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5" windowWidth="11610" windowHeight="6495" tabRatio="599" activeTab="0"/>
  </bookViews>
  <sheets>
    <sheet name="Sheet 1" sheetId="1" r:id="rId1"/>
  </sheets>
  <definedNames/>
  <calcPr fullCalcOnLoad="1"/>
</workbook>
</file>

<file path=xl/comments1.xml><?xml version="1.0" encoding="utf-8"?>
<comments xmlns="http://schemas.openxmlformats.org/spreadsheetml/2006/main">
  <authors>
    <author>scottl</author>
  </authors>
  <commentList>
    <comment ref="A10" authorId="0">
      <text>
        <r>
          <rPr>
            <b/>
            <sz val="8"/>
            <rFont val="Tahoma"/>
            <family val="2"/>
          </rPr>
          <t>PLEASE DO NOT EDIT COMMENTS IN BLUE BACKGROUNDS!</t>
        </r>
        <r>
          <rPr>
            <sz val="8"/>
            <rFont val="Tahoma"/>
            <family val="2"/>
          </rPr>
          <t xml:space="preserve">
This is the income indicated from the January 1 Rent Roll as if </t>
        </r>
        <r>
          <rPr>
            <u val="single"/>
            <sz val="8"/>
            <rFont val="Tahoma"/>
            <family val="2"/>
          </rPr>
          <t>all</t>
        </r>
        <r>
          <rPr>
            <sz val="8"/>
            <rFont val="Tahoma"/>
            <family val="2"/>
          </rPr>
          <t xml:space="preserve"> units are 100% occupied, includes model - managers - employee units
Also includes subsidized/leased housing.</t>
        </r>
      </text>
    </comment>
    <comment ref="A15" authorId="0">
      <text>
        <r>
          <rPr>
            <sz val="8"/>
            <rFont val="Tahoma"/>
            <family val="2"/>
          </rPr>
          <t>Actual dollar loss from vacant units for the reporting period</t>
        </r>
      </text>
    </comment>
    <comment ref="A17" authorId="0">
      <text>
        <r>
          <rPr>
            <sz val="8"/>
            <rFont val="Tahoma"/>
            <family val="2"/>
          </rPr>
          <t>Please explain using a hidden comment.
Right click this cell and click "Edit Comment". Enter explanation and left click cell to save</t>
        </r>
      </text>
    </comment>
    <comment ref="A11" authorId="0">
      <text>
        <r>
          <rPr>
            <sz val="8"/>
            <rFont val="Tahoma"/>
            <family val="2"/>
          </rPr>
          <t>Please explain using a hidden comment.
Right click this cell and click "Edit Comment". Enter explanation and left click cell to save</t>
        </r>
      </text>
    </comment>
    <comment ref="A30" authorId="0">
      <text>
        <r>
          <rPr>
            <sz val="8"/>
            <rFont val="Tahoma"/>
            <family val="2"/>
          </rPr>
          <t>Please explain using a hidden comment.
Right click this cell and click "Edit Comment". Enter explanation and left click cell to save</t>
        </r>
      </text>
    </comment>
    <comment ref="A52" authorId="0">
      <text>
        <r>
          <rPr>
            <sz val="8"/>
            <rFont val="Tahoma"/>
            <family val="2"/>
          </rPr>
          <t>Please explain using a hidden comment.
Right click this cell and click "Edit Comment". Enter explanation and left click cell to save</t>
        </r>
      </text>
    </comment>
    <comment ref="A98" authorId="0">
      <text>
        <r>
          <rPr>
            <sz val="8"/>
            <rFont val="Tahoma"/>
            <family val="2"/>
          </rPr>
          <t>Please explain using a hidden comment.
Right click this cell and click "Edit Comment". Enter explanation and left click cell to save</t>
        </r>
      </text>
    </comment>
    <comment ref="A93" authorId="0">
      <text>
        <r>
          <rPr>
            <sz val="8"/>
            <rFont val="Tahoma"/>
            <family val="2"/>
          </rPr>
          <t>Please explain using a hidden comment.
Right click this cell and click "Edit Comment". Enter explanation and left click cell to save</t>
        </r>
      </text>
    </comment>
    <comment ref="A103" authorId="0">
      <text>
        <r>
          <rPr>
            <sz val="8"/>
            <rFont val="Tahoma"/>
            <family val="2"/>
          </rPr>
          <t>Please explain using a hidden comment.
Right click this cell and click "Edit Comment". Enter explanation and left click cell to save</t>
        </r>
      </text>
    </comment>
    <comment ref="A86" authorId="0">
      <text>
        <r>
          <rPr>
            <sz val="8"/>
            <rFont val="Tahoma"/>
            <family val="2"/>
          </rPr>
          <t>Please explain using a hidden comment.
Right click this cell and click "Edit Comment". Enter explanation and left click cell to save</t>
        </r>
      </text>
    </comment>
    <comment ref="A73" authorId="0">
      <text>
        <r>
          <rPr>
            <sz val="8"/>
            <rFont val="Tahoma"/>
            <family val="2"/>
          </rPr>
          <t>Please explain using a hidden comment.
Right click this cell and click "Edit Comment". Enter explanation and left click cell to save</t>
        </r>
      </text>
    </comment>
    <comment ref="A64" authorId="0">
      <text>
        <r>
          <rPr>
            <sz val="8"/>
            <rFont val="Tahoma"/>
            <family val="2"/>
          </rPr>
          <t>Please explain using a hidden comment.
Right click this cell and click "Edit Comment". Enter explanation and left click cell to save</t>
        </r>
      </text>
    </comment>
    <comment ref="G112" authorId="0">
      <text>
        <r>
          <rPr>
            <sz val="8"/>
            <rFont val="Tahoma"/>
            <family val="2"/>
          </rPr>
          <t>Expense ratio does not include expenses for Real Estate Taxes</t>
        </r>
      </text>
    </comment>
    <comment ref="A101" authorId="0">
      <text>
        <r>
          <rPr>
            <sz val="8"/>
            <rFont val="Tahoma"/>
            <family val="2"/>
          </rPr>
          <t>If the expenses for any of the below items is listed and expensed in one of the above line items please disregard this section</t>
        </r>
        <r>
          <rPr>
            <sz val="8"/>
            <rFont val="Tahoma"/>
            <family val="2"/>
          </rPr>
          <t xml:space="preserve">
</t>
        </r>
      </text>
    </comment>
    <comment ref="E9" authorId="0">
      <text>
        <r>
          <rPr>
            <b/>
            <sz val="8"/>
            <rFont val="Tahoma"/>
            <family val="2"/>
          </rPr>
          <t xml:space="preserve">PLEASE DO NOT EDIT COMMENTS IN BLUE BACKGROUND!
 Normalized: </t>
        </r>
        <r>
          <rPr>
            <sz val="8"/>
            <rFont val="Tahoma"/>
            <family val="2"/>
          </rPr>
          <t>This column should reflect the normal and anticipated expense of each line item. Care should be taken to exercise judgement of excess or limited income / expenses for a particular year. 
An example would be that for the years 2010 and 2011 the expense line item #40 "Office Supplies/Equip/Postage" indicated $1,856.00 and $2,200.00 respectively. The 2009 expense was $12,900. After discussing this with the preparer it was discovered that the 2009 expense included all new office furniture and computers. You must analyze this data and adjust the normalized expense item. An estimate of $1,700 for 2009 might be justified.</t>
        </r>
      </text>
    </comment>
    <comment ref="D8" authorId="0">
      <text>
        <r>
          <rPr>
            <sz val="8"/>
            <rFont val="Tahoma"/>
            <family val="2"/>
          </rPr>
          <t>If the reporting period is not for a full calendar / fiscal year or are not actual expenses please indicate the actual reporting period or source of expenses with a supplemental attachment or a hidden comment placed in this cell.
The reported data will be pro-rated to reflect a full 12 month period.</t>
        </r>
      </text>
    </comment>
    <comment ref="F9" authorId="0">
      <text>
        <r>
          <rPr>
            <b/>
            <sz val="8"/>
            <rFont val="Tahoma"/>
            <family val="2"/>
          </rPr>
          <t xml:space="preserve">DO NOT EDIT!
</t>
        </r>
        <r>
          <rPr>
            <sz val="8"/>
            <rFont val="Tahoma"/>
            <family val="2"/>
          </rPr>
          <t>The assessor should indicate what method was used to determine the normalized income / expense. The default will be a three-year average for expenses or actual for income and vacancy.
Any deviation from the default should be noted in this column with a hidden comment describing alternate method of determining the normalized income or expense.</t>
        </r>
      </text>
    </comment>
    <comment ref="G9" authorId="0">
      <text>
        <r>
          <rPr>
            <sz val="8"/>
            <rFont val="Tahoma"/>
            <family val="2"/>
          </rPr>
          <t>Computed automatically</t>
        </r>
      </text>
    </comment>
    <comment ref="C8" authorId="0">
      <text>
        <r>
          <rPr>
            <sz val="8"/>
            <rFont val="Tahoma"/>
            <family val="2"/>
          </rPr>
          <t>If the reporting period is not for a full calendar / fiscal year or are not actual expenses please indicate the actual reporting period or source of expenses with a supplemental attachment or a hidden comment placed in this cell.
The reported data will be pro-rated to reflect a full 12 month period.</t>
        </r>
      </text>
    </comment>
    <comment ref="A109" authorId="0">
      <text>
        <r>
          <rPr>
            <sz val="8"/>
            <rFont val="Tahoma"/>
            <family val="2"/>
          </rPr>
          <t>Please explain using a hidden comment.
Right click this cell and click "Edit Comment". Enter explanation and left click cell to save</t>
        </r>
        <r>
          <rPr>
            <sz val="8"/>
            <rFont val="Tahoma"/>
            <family val="2"/>
          </rPr>
          <t xml:space="preserve">
</t>
        </r>
      </text>
    </comment>
    <comment ref="A107" authorId="0">
      <text>
        <r>
          <rPr>
            <sz val="8"/>
            <rFont val="Tahoma"/>
            <family val="2"/>
          </rPr>
          <t xml:space="preserve"> </t>
        </r>
        <r>
          <rPr>
            <b/>
            <sz val="8"/>
            <rFont val="Tahoma"/>
            <family val="2"/>
          </rPr>
          <t>For the Assessor:</t>
        </r>
        <r>
          <rPr>
            <sz val="8"/>
            <rFont val="Tahoma"/>
            <family val="2"/>
          </rPr>
          <t xml:space="preserve"> If the improvements have been recently constructed and there is not a taxation history estimate the property taxes by using an estimated value based upon similar properties, the present rollback factor and present levy rate.
Replace </t>
        </r>
        <r>
          <rPr>
            <b/>
            <sz val="8"/>
            <rFont val="Tahoma"/>
            <family val="2"/>
          </rPr>
          <t>Average</t>
        </r>
        <r>
          <rPr>
            <sz val="8"/>
            <rFont val="Tahoma"/>
            <family val="2"/>
          </rPr>
          <t xml:space="preserve"> with </t>
        </r>
        <r>
          <rPr>
            <b/>
            <sz val="8"/>
            <rFont val="Tahoma"/>
            <family val="2"/>
          </rPr>
          <t>Estimate</t>
        </r>
        <r>
          <rPr>
            <sz val="8"/>
            <rFont val="Tahoma"/>
            <family val="2"/>
          </rPr>
          <t xml:space="preserve"> in the Normalized column. Use a hidden comment in the normalized column to show the value, rollback and levy rate used.
</t>
        </r>
      </text>
    </comment>
    <comment ref="E116" authorId="0">
      <text>
        <r>
          <rPr>
            <sz val="8"/>
            <rFont val="Tahoma"/>
            <family val="2"/>
          </rPr>
          <t xml:space="preserve">Insert capitalization rate as a decimal.
Example: if the capitalization rate is 10.21%, then enter as .1021
</t>
        </r>
        <r>
          <rPr>
            <sz val="8"/>
            <rFont val="Tahoma"/>
            <family val="2"/>
          </rPr>
          <t xml:space="preserve">
</t>
        </r>
      </text>
    </comment>
    <comment ref="B8" authorId="0">
      <text>
        <r>
          <rPr>
            <sz val="8"/>
            <rFont val="Tahoma"/>
            <family val="2"/>
          </rPr>
          <t>If the reporting period is not for a full calendar / fiscal year or are not actual expenses please indicate the actual reporting period or source of expenses with a supplemental attachment or a hidden comment placed in this cell.
The reported data will be pro-rated to reflect a full 12 month period.</t>
        </r>
      </text>
    </comment>
  </commentList>
</comments>
</file>

<file path=xl/sharedStrings.xml><?xml version="1.0" encoding="utf-8"?>
<sst xmlns="http://schemas.openxmlformats.org/spreadsheetml/2006/main" count="200" uniqueCount="122">
  <si>
    <t>INCOME</t>
  </si>
  <si>
    <t xml:space="preserve">Vacancy  </t>
  </si>
  <si>
    <t>Interest Income</t>
  </si>
  <si>
    <t>Garage/Parking Income</t>
  </si>
  <si>
    <t>Storage Income</t>
  </si>
  <si>
    <t>Application Fees</t>
  </si>
  <si>
    <t>Other</t>
  </si>
  <si>
    <t>EFFECTIVE GROSS INCOME</t>
  </si>
  <si>
    <t>Normalized</t>
  </si>
  <si>
    <t>Comments / Notes</t>
  </si>
  <si>
    <t>POTENTIAL GROSS INCOME</t>
  </si>
  <si>
    <t>Vacancy &amp; Collection loss</t>
  </si>
  <si>
    <t>Miscellaneous Income</t>
  </si>
  <si>
    <t>TOTAL MISCELLANEOUS INCOME</t>
  </si>
  <si>
    <t>TOTAL VACANCY &amp; COLL. LOSS</t>
  </si>
  <si>
    <t>Potential Gross Apartment Income</t>
  </si>
  <si>
    <t>Expense</t>
  </si>
  <si>
    <t>Ratio</t>
  </si>
  <si>
    <t>Administrative</t>
  </si>
  <si>
    <t>Bank Charges</t>
  </si>
  <si>
    <t>Computers / Fax / Copiers</t>
  </si>
  <si>
    <t>Dues &amp; Subscriptions</t>
  </si>
  <si>
    <t>Licenses / Fees / Permits</t>
  </si>
  <si>
    <t>Credit / Tenant Investigation Fees</t>
  </si>
  <si>
    <t>Collection Expenses</t>
  </si>
  <si>
    <t>Accounting / Auditing</t>
  </si>
  <si>
    <t>TOTAL ADMINISTRATIVE EXPENSES</t>
  </si>
  <si>
    <t>Management</t>
  </si>
  <si>
    <t>Leasing Fees</t>
  </si>
  <si>
    <t>Contract Labor</t>
  </si>
  <si>
    <t>Employee Benefits</t>
  </si>
  <si>
    <t>Services</t>
  </si>
  <si>
    <t>Trash Removal</t>
  </si>
  <si>
    <t>Snow Removal</t>
  </si>
  <si>
    <t>Exterminating</t>
  </si>
  <si>
    <t>TOTAL SERVICES EXPENSES</t>
  </si>
  <si>
    <t>Repairs &amp; Maintenance</t>
  </si>
  <si>
    <t>Maintenance Supplies</t>
  </si>
  <si>
    <t>Carpet Cleaning</t>
  </si>
  <si>
    <t>Pool Repair / Supplies / Equipment</t>
  </si>
  <si>
    <t>Painting / Decorating</t>
  </si>
  <si>
    <t>TOTAL REPAIRS &amp; MAINT. EXPENSE</t>
  </si>
  <si>
    <t>Utilities</t>
  </si>
  <si>
    <t>Electricity</t>
  </si>
  <si>
    <t>Gas</t>
  </si>
  <si>
    <t>Water / Sewer</t>
  </si>
  <si>
    <t xml:space="preserve">Insurance </t>
  </si>
  <si>
    <t>Property Insurance</t>
  </si>
  <si>
    <t>TOTAL INSURANCE EXPENSE</t>
  </si>
  <si>
    <t>TOTAL UTLITIES EXPENSE</t>
  </si>
  <si>
    <t>Reserves For Replacement</t>
  </si>
  <si>
    <t>TOTAL RESERVES EXPENSE</t>
  </si>
  <si>
    <t>Real Estate Taxes</t>
  </si>
  <si>
    <t>Property Taxes</t>
  </si>
  <si>
    <t>Special Assessment Taxes</t>
  </si>
  <si>
    <t>TOTAL REAL ESTATE TAXES</t>
  </si>
  <si>
    <t>TOTAL EXPENSES</t>
  </si>
  <si>
    <t>NET OPERATING INCOME</t>
  </si>
  <si>
    <t>TELEPHONE</t>
  </si>
  <si>
    <t xml:space="preserve">Reporting  </t>
  </si>
  <si>
    <t>Period</t>
  </si>
  <si>
    <t>Reporting</t>
  </si>
  <si>
    <t>PROPERTY NAME:</t>
  </si>
  <si>
    <t>PROPERTY ADDRESS:</t>
  </si>
  <si>
    <t>PARCEL IDENTIFICATION:</t>
  </si>
  <si>
    <t>PERSON COMPLETING FORM:</t>
  </si>
  <si>
    <t>Average</t>
  </si>
  <si>
    <t>Uncollected Rent (1)</t>
  </si>
  <si>
    <t>Late Fees (2)</t>
  </si>
  <si>
    <t>(2) Late Fees include NSF charges and late rent payment fees.</t>
  </si>
  <si>
    <t>Laundry Income</t>
  </si>
  <si>
    <t>(1) Uncollected rent includes collection loss, bad debt and uncollectibles.  It should also include any past rent collection income.</t>
  </si>
  <si>
    <t>Miscellaneous Income (3)</t>
  </si>
  <si>
    <t>Marketing / Advertising/Signage</t>
  </si>
  <si>
    <t>Office Supplies/Equip/Postage</t>
  </si>
  <si>
    <t>Misc Expense (4)</t>
  </si>
  <si>
    <t>Manager/Asst Mgr On-site</t>
  </si>
  <si>
    <t>Managers/Employees Unit Discount</t>
  </si>
  <si>
    <t>Payroll Taxes/Processing</t>
  </si>
  <si>
    <t>Maintenance Employee Expense</t>
  </si>
  <si>
    <t>TOTAL MGMT/PAYROLL  EXPENSE</t>
  </si>
  <si>
    <t>Heating / HVAC Repairs (5)</t>
  </si>
  <si>
    <t>(5) Heating/HVAC repairs also includes air conditioning repairs.</t>
  </si>
  <si>
    <t>Cleaning and Cleaning Supplies (6)</t>
  </si>
  <si>
    <t>(6) Cleaning and Cleaning Supplies include apartment and common area cleaning expenses.</t>
  </si>
  <si>
    <t>(7) Repairs include carpentry, plumbing, electrical, roof repairs (not replacement), repairs to boilers and water heaters (not replacement),</t>
  </si>
  <si>
    <t xml:space="preserve">                   appliance repairs (not replacement), and exterior repairs.</t>
  </si>
  <si>
    <t>Landscape/ Mowing</t>
  </si>
  <si>
    <t>Laundry Maintenance</t>
  </si>
  <si>
    <t>Payment to reserve account</t>
  </si>
  <si>
    <t>Mileage/Automobile/Vehicle/Travel</t>
  </si>
  <si>
    <t>(4) Misc Expenses also includes entertainment and uniforms.</t>
  </si>
  <si>
    <t>Security/Fire Monitoring</t>
  </si>
  <si>
    <t xml:space="preserve">Repairs/Maintenance (7) </t>
  </si>
  <si>
    <t>IFA Supportive Services</t>
  </si>
  <si>
    <t>IFA Compliance Fees</t>
  </si>
  <si>
    <t>Asset Management Fee</t>
  </si>
  <si>
    <t>Management Fee</t>
  </si>
  <si>
    <t>Actual Rent Roll</t>
  </si>
  <si>
    <t>Notes to Statement:</t>
  </si>
  <si>
    <t>EXPENSES*</t>
  </si>
  <si>
    <t>(3) Misc Income also includes vending income, utility reimbursements and clubhouse income.</t>
  </si>
  <si>
    <t>Security Deposit Forfeits</t>
  </si>
  <si>
    <t>Telephone/Answering Service/Pagers</t>
  </si>
  <si>
    <t>Training and Compliance Training</t>
  </si>
  <si>
    <t>Signed ____________________________________________________________    Date ______________________</t>
  </si>
  <si>
    <t xml:space="preserve">                                          General Partner or Title _____________________________________</t>
  </si>
  <si>
    <t xml:space="preserve">   I, _______________________________________________________________ hereby certify that the information submitted in this report is </t>
  </si>
  <si>
    <t>accurate and complete. I further certify that there are no depreciable expenses include in the expense categories within this report.</t>
  </si>
  <si>
    <t>CAPITALIZATION RATE:</t>
  </si>
  <si>
    <t>INDICATED VALUE:</t>
  </si>
  <si>
    <t>(If filed electronically, please print this report, sign and mail copy to Assessor as a supplement to electronic filing)</t>
  </si>
  <si>
    <t>*Expenses should not include capitalized items including replacement of roofs, parking lots, boilers, water heaters, appliances, or</t>
  </si>
  <si>
    <t>other items typically capitalized.  Expenses should also not include principal payments on debt, nor interest payments. Expenses</t>
  </si>
  <si>
    <t xml:space="preserve">please indicate expenses used with a hidden comment in Reporting Period cells at the top of this report.  </t>
  </si>
  <si>
    <t>PREPARER'S E-MAIL ADDRESS:</t>
  </si>
  <si>
    <t>must reflect actual and not proforma expenses unless property does not have three years of history.  If other than actual expenses</t>
  </si>
  <si>
    <t xml:space="preserve">A $500 PENALTY IS IMPOSED FOR FAILURE TO NOTIFY THE ASSESSOR WHEN A PROPERTY IS WITHDRAWN FROM SECTION 42 PROGRAM. </t>
  </si>
  <si>
    <t>THIS NOTIFICATION MUST ALSO BE PROVIDED BY MARCH 1 OF THE ASSESSMENT YEAR.</t>
  </si>
  <si>
    <r>
      <t>THIS REPORT IS TO BE FILED WITH THE LOCAL ASSESSOR BY MARCH 1 OF EACH YEAR.</t>
    </r>
    <r>
      <rPr>
        <b/>
        <sz val="8"/>
        <color indexed="10"/>
        <rFont val="Arial"/>
        <family val="2"/>
      </rPr>
      <t xml:space="preserve">  </t>
    </r>
  </si>
  <si>
    <t>SECTION 42 - REPORTING FORM - 2012 ASSESSMENT</t>
  </si>
  <si>
    <t>57-014 (12/11)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</si>
</sst>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000"/>
    <numFmt numFmtId="167" formatCode="[&lt;=9999999]###\-####;\(###\)\ ###\-####"/>
  </numFmts>
  <fonts count="46">
    <font>
      <sz val="8"/>
      <name val="Arial"/>
      <family val="0"/>
    </font>
    <font>
      <sz val="11"/>
      <color indexed="8"/>
      <name val="Calibri"/>
      <family val="2"/>
    </font>
    <font>
      <b/>
      <sz val="8"/>
      <name val="Arial"/>
      <family val="2"/>
    </font>
    <font>
      <b/>
      <sz val="10"/>
      <name val="Arial"/>
      <family val="2"/>
    </font>
    <font>
      <sz val="8"/>
      <name val="Tahoma"/>
      <family val="2"/>
    </font>
    <font>
      <b/>
      <sz val="8"/>
      <name val="Tahoma"/>
      <family val="2"/>
    </font>
    <font>
      <b/>
      <sz val="16"/>
      <name val="Arial"/>
      <family val="2"/>
    </font>
    <font>
      <b/>
      <sz val="9"/>
      <name val="Arial"/>
      <family val="2"/>
    </font>
    <font>
      <b/>
      <u val="single"/>
      <sz val="8"/>
      <name val="Arial"/>
      <family val="2"/>
    </font>
    <font>
      <u val="single"/>
      <sz val="8"/>
      <name val="Tahoma"/>
      <family val="2"/>
    </font>
    <font>
      <u val="single"/>
      <sz val="8"/>
      <color indexed="12"/>
      <name val="Arial"/>
      <family val="2"/>
    </font>
    <font>
      <b/>
      <sz val="8"/>
      <color indexed="10"/>
      <name val="Arial"/>
      <family val="2"/>
    </font>
    <font>
      <b/>
      <u val="single"/>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medium"/>
      <bottom style="medium"/>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right"/>
    </xf>
    <xf numFmtId="164" fontId="2" fillId="0" borderId="0" xfId="0" applyNumberFormat="1" applyFont="1" applyAlignment="1">
      <alignment/>
    </xf>
    <xf numFmtId="164" fontId="3" fillId="0" borderId="0" xfId="0" applyNumberFormat="1" applyFont="1" applyAlignment="1">
      <alignment/>
    </xf>
    <xf numFmtId="0" fontId="0" fillId="0" borderId="0" xfId="0"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7" fillId="0" borderId="10" xfId="0" applyFont="1" applyBorder="1" applyAlignment="1">
      <alignment horizontal="center"/>
    </xf>
    <xf numFmtId="0" fontId="8" fillId="0" borderId="0" xfId="0" applyFont="1" applyBorder="1" applyAlignment="1">
      <alignment horizontal="center"/>
    </xf>
    <xf numFmtId="0" fontId="7" fillId="0" borderId="11" xfId="0" applyFont="1" applyBorder="1" applyAlignment="1">
      <alignment horizontal="right"/>
    </xf>
    <xf numFmtId="164" fontId="2" fillId="0" borderId="0" xfId="0" applyNumberFormat="1" applyFont="1" applyAlignment="1">
      <alignment/>
    </xf>
    <xf numFmtId="0" fontId="8" fillId="0" borderId="0" xfId="0" applyFont="1" applyAlignment="1">
      <alignment horizontal="center"/>
    </xf>
    <xf numFmtId="0" fontId="8" fillId="0" borderId="0" xfId="0" applyFont="1" applyAlignment="1">
      <alignment/>
    </xf>
    <xf numFmtId="165" fontId="2" fillId="0" borderId="0" xfId="0" applyNumberFormat="1" applyFont="1" applyBorder="1" applyAlignment="1">
      <alignment horizontal="center"/>
    </xf>
    <xf numFmtId="165" fontId="8" fillId="0" borderId="0" xfId="0" applyNumberFormat="1" applyFont="1" applyBorder="1" applyAlignment="1">
      <alignment horizontal="center"/>
    </xf>
    <xf numFmtId="165" fontId="2" fillId="0" borderId="0" xfId="0" applyNumberFormat="1" applyFont="1" applyAlignment="1">
      <alignment/>
    </xf>
    <xf numFmtId="0" fontId="2" fillId="0" borderId="0" xfId="0" applyFont="1" applyBorder="1" applyAlignment="1">
      <alignment/>
    </xf>
    <xf numFmtId="164" fontId="3" fillId="0" borderId="0" xfId="0" applyNumberFormat="1" applyFont="1" applyAlignment="1">
      <alignment/>
    </xf>
    <xf numFmtId="0" fontId="0" fillId="0" borderId="0" xfId="0" applyAlignment="1">
      <alignment/>
    </xf>
    <xf numFmtId="166" fontId="3"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0" xfId="0" applyAlignment="1" applyProtection="1">
      <alignment/>
      <protection locked="0"/>
    </xf>
    <xf numFmtId="164" fontId="0" fillId="0" borderId="0" xfId="0" applyNumberFormat="1" applyAlignment="1" applyProtection="1">
      <alignment/>
      <protection locked="0"/>
    </xf>
    <xf numFmtId="164" fontId="3" fillId="0" borderId="0" xfId="0" applyNumberFormat="1" applyFont="1" applyAlignment="1" applyProtection="1">
      <alignment/>
      <protection/>
    </xf>
    <xf numFmtId="0" fontId="0" fillId="0" borderId="0" xfId="0" applyAlignment="1" applyProtection="1">
      <alignment horizontal="center"/>
      <protection locked="0"/>
    </xf>
    <xf numFmtId="165" fontId="2" fillId="0" borderId="0" xfId="0" applyNumberFormat="1" applyFont="1" applyAlignment="1" applyProtection="1">
      <alignment/>
      <protection locked="0"/>
    </xf>
    <xf numFmtId="164" fontId="0" fillId="0" borderId="0" xfId="0" applyNumberFormat="1" applyAlignment="1" applyProtection="1">
      <alignment/>
      <protection locked="0"/>
    </xf>
    <xf numFmtId="164" fontId="0" fillId="0" borderId="0" xfId="0" applyNumberFormat="1" applyAlignment="1" applyProtection="1">
      <alignment horizontal="right"/>
      <protection locked="0"/>
    </xf>
    <xf numFmtId="0" fontId="3" fillId="33" borderId="0" xfId="0" applyFont="1" applyFill="1" applyAlignment="1">
      <alignment horizontal="left"/>
    </xf>
    <xf numFmtId="0" fontId="3" fillId="33" borderId="12" xfId="0" applyFont="1" applyFill="1" applyBorder="1" applyAlignment="1">
      <alignment horizontal="center"/>
    </xf>
    <xf numFmtId="164" fontId="3" fillId="0" borderId="0" xfId="0" applyNumberFormat="1" applyFont="1" applyAlignment="1">
      <alignment horizontal="right"/>
    </xf>
    <xf numFmtId="0" fontId="0" fillId="0" borderId="0" xfId="0" applyAlignment="1">
      <alignment horizontal="right"/>
    </xf>
    <xf numFmtId="164" fontId="3" fillId="0" borderId="0" xfId="0" applyNumberFormat="1" applyFont="1" applyAlignment="1">
      <alignment horizontal="center"/>
    </xf>
    <xf numFmtId="0" fontId="0" fillId="0" borderId="0" xfId="0" applyAlignment="1" applyProtection="1">
      <alignment/>
      <protection/>
    </xf>
    <xf numFmtId="0" fontId="8" fillId="0" borderId="0" xfId="0" applyFont="1" applyBorder="1" applyAlignment="1" applyProtection="1">
      <alignment horizontal="center"/>
      <protection/>
    </xf>
    <xf numFmtId="0" fontId="0" fillId="0" borderId="0" xfId="0" applyAlignment="1" applyProtection="1">
      <alignment/>
      <protection hidden="1"/>
    </xf>
    <xf numFmtId="0" fontId="2" fillId="0" borderId="0" xfId="0" applyFont="1" applyBorder="1" applyAlignment="1" applyProtection="1">
      <alignment horizontal="center"/>
      <protection/>
    </xf>
    <xf numFmtId="0" fontId="11" fillId="0" borderId="0" xfId="0" applyFont="1" applyFill="1" applyAlignment="1">
      <alignment/>
    </xf>
    <xf numFmtId="0" fontId="12" fillId="0" borderId="0" xfId="0" applyFont="1" applyAlignment="1">
      <alignment/>
    </xf>
    <xf numFmtId="0" fontId="2" fillId="0" borderId="0" xfId="0" applyFont="1" applyAlignment="1">
      <alignment horizontal="left" indent="1"/>
    </xf>
    <xf numFmtId="0" fontId="2" fillId="0" borderId="0" xfId="0" applyFont="1" applyAlignment="1">
      <alignment horizontal="left" indent="5"/>
    </xf>
    <xf numFmtId="0" fontId="2" fillId="0" borderId="0" xfId="0" applyFont="1" applyAlignment="1">
      <alignment horizontal="left" indent="7"/>
    </xf>
    <xf numFmtId="0" fontId="12" fillId="0" borderId="0" xfId="0" applyFont="1" applyFill="1" applyAlignment="1">
      <alignment/>
    </xf>
    <xf numFmtId="166" fontId="3" fillId="0" borderId="0" xfId="0" applyNumberFormat="1" applyFont="1" applyAlignment="1" applyProtection="1">
      <alignment horizontal="center"/>
      <protection locked="0"/>
    </xf>
    <xf numFmtId="0" fontId="0" fillId="33" borderId="0" xfId="0" applyFill="1" applyAlignment="1">
      <alignment horizontal="center"/>
    </xf>
    <xf numFmtId="166" fontId="3" fillId="0" borderId="0" xfId="0" applyNumberFormat="1" applyFont="1" applyAlignment="1">
      <alignment horizontal="center"/>
    </xf>
    <xf numFmtId="164" fontId="3" fillId="0" borderId="0" xfId="0" applyNumberFormat="1" applyFont="1" applyAlignment="1">
      <alignment horizontal="center"/>
    </xf>
    <xf numFmtId="11" fontId="10" fillId="0" borderId="13" xfId="52" applyNumberFormat="1"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6" fillId="0" borderId="0" xfId="0" applyFont="1" applyAlignment="1">
      <alignment horizontal="center"/>
    </xf>
    <xf numFmtId="167" fontId="7" fillId="0" borderId="11" xfId="0" applyNumberFormat="1" applyFont="1" applyBorder="1" applyAlignment="1" applyProtection="1">
      <alignment horizontal="center"/>
      <protection locked="0"/>
    </xf>
    <xf numFmtId="167" fontId="7" fillId="0" borderId="14" xfId="0" applyNumberFormat="1"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0"/>
  <sheetViews>
    <sheetView tabSelected="1" zoomScalePageLayoutView="0" workbookViewId="0" topLeftCell="A1">
      <selection activeCell="E5" sqref="E5"/>
    </sheetView>
  </sheetViews>
  <sheetFormatPr defaultColWidth="9.33203125" defaultRowHeight="11.25"/>
  <cols>
    <col min="1" max="1" width="31.83203125" style="0" customWidth="1"/>
    <col min="2" max="4" width="15.83203125" style="0" customWidth="1"/>
    <col min="5" max="5" width="15.83203125" style="22" customWidth="1"/>
    <col min="6" max="6" width="19.83203125" style="6" customWidth="1"/>
    <col min="7" max="7" width="10.16015625" style="1" bestFit="1" customWidth="1"/>
  </cols>
  <sheetData>
    <row r="1" spans="1:7" ht="18" customHeight="1">
      <c r="A1" s="56" t="s">
        <v>120</v>
      </c>
      <c r="B1" s="56"/>
      <c r="C1" s="56"/>
      <c r="D1" s="56"/>
      <c r="E1" s="56"/>
      <c r="F1" s="56"/>
      <c r="G1" s="56"/>
    </row>
    <row r="2" spans="1:7" ht="15" customHeight="1">
      <c r="A2" s="13" t="s">
        <v>62</v>
      </c>
      <c r="B2" s="54"/>
      <c r="C2" s="54"/>
      <c r="D2" s="54"/>
      <c r="E2" s="54"/>
      <c r="F2" s="54"/>
      <c r="G2" s="55"/>
    </row>
    <row r="3" spans="1:7" ht="15" customHeight="1">
      <c r="A3" s="13" t="s">
        <v>63</v>
      </c>
      <c r="B3" s="54"/>
      <c r="C3" s="54"/>
      <c r="D3" s="54"/>
      <c r="E3" s="54"/>
      <c r="F3" s="54"/>
      <c r="G3" s="55"/>
    </row>
    <row r="4" spans="1:7" ht="15" customHeight="1">
      <c r="A4" s="13" t="s">
        <v>64</v>
      </c>
      <c r="B4" s="54"/>
      <c r="C4" s="54"/>
      <c r="D4" s="54"/>
      <c r="E4" s="54"/>
      <c r="F4" s="54"/>
      <c r="G4" s="55"/>
    </row>
    <row r="5" spans="1:7" ht="15" customHeight="1">
      <c r="A5" s="13" t="s">
        <v>65</v>
      </c>
      <c r="B5" s="54"/>
      <c r="C5" s="54"/>
      <c r="D5" s="55"/>
      <c r="E5" s="11" t="s">
        <v>58</v>
      </c>
      <c r="F5" s="57"/>
      <c r="G5" s="58"/>
    </row>
    <row r="6" spans="1:7" ht="15" customHeight="1">
      <c r="A6" s="13" t="s">
        <v>115</v>
      </c>
      <c r="B6" s="53"/>
      <c r="C6" s="54"/>
      <c r="D6" s="54"/>
      <c r="E6" s="54"/>
      <c r="F6" s="54"/>
      <c r="G6" s="55"/>
    </row>
    <row r="7" spans="1:7" ht="11.25" customHeight="1">
      <c r="A7" s="7"/>
      <c r="B7" s="8" t="s">
        <v>59</v>
      </c>
      <c r="C7" s="8" t="s">
        <v>61</v>
      </c>
      <c r="D7" s="8" t="s">
        <v>59</v>
      </c>
      <c r="E7" s="20"/>
      <c r="F7" s="9"/>
      <c r="G7" s="17"/>
    </row>
    <row r="8" spans="1:7" ht="12" thickBot="1">
      <c r="A8" s="10"/>
      <c r="B8" s="42" t="s">
        <v>60</v>
      </c>
      <c r="C8" s="42" t="s">
        <v>60</v>
      </c>
      <c r="D8" s="42" t="s">
        <v>60</v>
      </c>
      <c r="E8" s="20"/>
      <c r="F8" s="9"/>
      <c r="G8" s="17" t="s">
        <v>16</v>
      </c>
    </row>
    <row r="9" spans="1:7" ht="12" customHeight="1" thickBot="1">
      <c r="A9" s="35" t="s">
        <v>0</v>
      </c>
      <c r="B9" s="12">
        <v>2009</v>
      </c>
      <c r="C9" s="12">
        <v>2010</v>
      </c>
      <c r="D9" s="12">
        <v>2011</v>
      </c>
      <c r="E9" s="40" t="s">
        <v>8</v>
      </c>
      <c r="F9" s="12" t="s">
        <v>9</v>
      </c>
      <c r="G9" s="18" t="s">
        <v>17</v>
      </c>
    </row>
    <row r="10" spans="1:7" ht="11.25">
      <c r="A10" t="s">
        <v>15</v>
      </c>
      <c r="B10" s="28"/>
      <c r="C10" s="28"/>
      <c r="D10" s="28"/>
      <c r="E10" s="33"/>
      <c r="F10" s="30" t="s">
        <v>98</v>
      </c>
      <c r="G10" s="31"/>
    </row>
    <row r="11" spans="1:7" ht="11.25">
      <c r="A11" s="39" t="s">
        <v>6</v>
      </c>
      <c r="B11" s="28"/>
      <c r="C11" s="28"/>
      <c r="D11" s="28"/>
      <c r="E11" s="32" t="e">
        <f>AVERAGE(B11:D11)</f>
        <v>#DIV/0!</v>
      </c>
      <c r="F11" s="30" t="s">
        <v>66</v>
      </c>
      <c r="G11" s="31"/>
    </row>
    <row r="12" spans="1:7" ht="15" customHeight="1">
      <c r="A12" s="3" t="s">
        <v>10</v>
      </c>
      <c r="B12" s="5">
        <f>SUM(B10:B11)</f>
        <v>0</v>
      </c>
      <c r="C12" s="5">
        <f>SUM(C10:C11)</f>
        <v>0</v>
      </c>
      <c r="D12" s="5">
        <f>SUM(D10:D11)</f>
        <v>0</v>
      </c>
      <c r="E12" s="29" t="e">
        <f>SUM(E10:E11)</f>
        <v>#DIV/0!</v>
      </c>
      <c r="G12" s="19">
        <v>100</v>
      </c>
    </row>
    <row r="13" spans="1:7" ht="6" customHeight="1">
      <c r="A13" s="50"/>
      <c r="B13" s="50"/>
      <c r="C13" s="50"/>
      <c r="D13" s="50"/>
      <c r="E13" s="50"/>
      <c r="F13" s="50"/>
      <c r="G13" s="50"/>
    </row>
    <row r="14" spans="1:7" ht="11.25">
      <c r="A14" s="15" t="s">
        <v>11</v>
      </c>
      <c r="G14" s="19"/>
    </row>
    <row r="15" spans="1:7" ht="11.25">
      <c r="A15" t="s">
        <v>1</v>
      </c>
      <c r="B15" s="28">
        <v>0</v>
      </c>
      <c r="C15" s="28">
        <v>0</v>
      </c>
      <c r="D15" s="28">
        <v>0</v>
      </c>
      <c r="E15" s="32">
        <f>AVERAGE(B15:D15)</f>
        <v>0</v>
      </c>
      <c r="F15" s="30" t="s">
        <v>66</v>
      </c>
      <c r="G15" s="19"/>
    </row>
    <row r="16" spans="1:7" ht="11.25">
      <c r="A16" t="s">
        <v>67</v>
      </c>
      <c r="B16" s="28">
        <v>0</v>
      </c>
      <c r="C16" s="28">
        <v>0</v>
      </c>
      <c r="D16" s="28">
        <v>0</v>
      </c>
      <c r="E16" s="32">
        <f>AVERAGE(B16:D16)</f>
        <v>0</v>
      </c>
      <c r="F16" s="30" t="s">
        <v>66</v>
      </c>
      <c r="G16" s="19"/>
    </row>
    <row r="17" spans="1:7" ht="11.25">
      <c r="A17" s="39" t="s">
        <v>6</v>
      </c>
      <c r="B17" s="28">
        <v>0</v>
      </c>
      <c r="C17" s="28">
        <v>0</v>
      </c>
      <c r="D17" s="28">
        <v>0</v>
      </c>
      <c r="E17" s="32">
        <f>AVERAGE(B17:D17)</f>
        <v>0</v>
      </c>
      <c r="F17" s="30" t="s">
        <v>66</v>
      </c>
      <c r="G17" s="19"/>
    </row>
    <row r="18" spans="1:7" ht="12" customHeight="1">
      <c r="A18" s="2" t="s">
        <v>14</v>
      </c>
      <c r="B18" s="4">
        <f>SUM(B15:B17)</f>
        <v>0</v>
      </c>
      <c r="C18" s="4">
        <f>SUM(C15:C17)</f>
        <v>0</v>
      </c>
      <c r="D18" s="4">
        <f>SUM(D15:D17)</f>
        <v>0</v>
      </c>
      <c r="E18" s="14">
        <f>SUM(E15:E17)</f>
        <v>0</v>
      </c>
      <c r="G18" s="19" t="e">
        <f>E18/E12</f>
        <v>#DIV/0!</v>
      </c>
    </row>
    <row r="19" spans="1:7" ht="6" customHeight="1">
      <c r="A19" s="50"/>
      <c r="B19" s="50"/>
      <c r="C19" s="50"/>
      <c r="D19" s="50"/>
      <c r="E19" s="50"/>
      <c r="F19" s="50"/>
      <c r="G19" s="50"/>
    </row>
    <row r="20" spans="1:7" ht="11.25">
      <c r="A20" s="15" t="s">
        <v>12</v>
      </c>
      <c r="G20" s="19"/>
    </row>
    <row r="21" spans="1:7" ht="11.25">
      <c r="A21" t="s">
        <v>2</v>
      </c>
      <c r="B21" s="28">
        <v>0</v>
      </c>
      <c r="C21" s="28">
        <v>0</v>
      </c>
      <c r="D21" s="28">
        <v>0</v>
      </c>
      <c r="E21" s="32">
        <f aca="true" t="shared" si="0" ref="E21:E30">AVERAGE(B21:D21)</f>
        <v>0</v>
      </c>
      <c r="F21" s="30" t="s">
        <v>66</v>
      </c>
      <c r="G21" s="19"/>
    </row>
    <row r="22" spans="1:7" ht="11.25">
      <c r="A22" t="s">
        <v>3</v>
      </c>
      <c r="B22" s="28">
        <v>0</v>
      </c>
      <c r="C22" s="28">
        <v>0</v>
      </c>
      <c r="D22" s="28">
        <v>0</v>
      </c>
      <c r="E22" s="32">
        <f>AVERAGE(B22:D22)</f>
        <v>0</v>
      </c>
      <c r="F22" s="30" t="s">
        <v>66</v>
      </c>
      <c r="G22" s="19"/>
    </row>
    <row r="23" spans="1:7" ht="11.25">
      <c r="A23" t="s">
        <v>4</v>
      </c>
      <c r="B23" s="28">
        <v>0</v>
      </c>
      <c r="C23" s="28">
        <v>0</v>
      </c>
      <c r="D23" s="28">
        <v>0</v>
      </c>
      <c r="E23" s="32">
        <f t="shared" si="0"/>
        <v>0</v>
      </c>
      <c r="F23" s="30" t="s">
        <v>66</v>
      </c>
      <c r="G23" s="19"/>
    </row>
    <row r="24" spans="1:7" ht="11.25">
      <c r="A24" t="s">
        <v>68</v>
      </c>
      <c r="B24" s="28">
        <v>0</v>
      </c>
      <c r="C24" s="28">
        <v>0</v>
      </c>
      <c r="D24" s="28">
        <v>0</v>
      </c>
      <c r="E24" s="32">
        <f t="shared" si="0"/>
        <v>0</v>
      </c>
      <c r="F24" s="30" t="s">
        <v>66</v>
      </c>
      <c r="G24" s="19"/>
    </row>
    <row r="25" spans="1:7" ht="11.25">
      <c r="A25" t="s">
        <v>70</v>
      </c>
      <c r="B25" s="28">
        <v>0</v>
      </c>
      <c r="C25" s="28">
        <v>0</v>
      </c>
      <c r="D25" s="28">
        <v>0</v>
      </c>
      <c r="E25" s="32">
        <f t="shared" si="0"/>
        <v>0</v>
      </c>
      <c r="F25" s="30" t="s">
        <v>66</v>
      </c>
      <c r="G25" s="19"/>
    </row>
    <row r="26" spans="1:7" ht="11.25">
      <c r="A26" t="s">
        <v>102</v>
      </c>
      <c r="B26" s="28">
        <v>0</v>
      </c>
      <c r="C26" s="28">
        <v>0</v>
      </c>
      <c r="D26" s="28">
        <v>0</v>
      </c>
      <c r="E26" s="32">
        <f t="shared" si="0"/>
        <v>0</v>
      </c>
      <c r="F26" s="30" t="s">
        <v>66</v>
      </c>
      <c r="G26" s="19"/>
    </row>
    <row r="27" spans="1:7" ht="11.25">
      <c r="A27" t="s">
        <v>5</v>
      </c>
      <c r="B27" s="28">
        <v>0</v>
      </c>
      <c r="C27" s="28">
        <v>0</v>
      </c>
      <c r="D27" s="28">
        <v>0</v>
      </c>
      <c r="E27" s="32">
        <f t="shared" si="0"/>
        <v>0</v>
      </c>
      <c r="F27" s="30" t="s">
        <v>66</v>
      </c>
      <c r="G27" s="19"/>
    </row>
    <row r="28" spans="2:7" ht="11.25">
      <c r="B28" s="28">
        <v>0</v>
      </c>
      <c r="C28" s="28">
        <v>0</v>
      </c>
      <c r="D28" s="28">
        <v>0</v>
      </c>
      <c r="E28" s="32">
        <f>AVERAGE(B28:D28)</f>
        <v>0</v>
      </c>
      <c r="F28" s="30" t="s">
        <v>66</v>
      </c>
      <c r="G28" s="19"/>
    </row>
    <row r="29" spans="1:7" ht="11.25">
      <c r="A29" t="s">
        <v>72</v>
      </c>
      <c r="B29" s="28">
        <v>0</v>
      </c>
      <c r="C29" s="28">
        <v>0</v>
      </c>
      <c r="D29" s="28">
        <v>0</v>
      </c>
      <c r="E29" s="32">
        <f t="shared" si="0"/>
        <v>0</v>
      </c>
      <c r="F29" s="30" t="s">
        <v>66</v>
      </c>
      <c r="G29" s="19"/>
    </row>
    <row r="30" spans="1:7" ht="11.25">
      <c r="A30" s="39" t="s">
        <v>6</v>
      </c>
      <c r="B30" s="28">
        <v>0</v>
      </c>
      <c r="C30" s="28">
        <v>0</v>
      </c>
      <c r="D30" s="28">
        <v>0</v>
      </c>
      <c r="E30" s="32">
        <f t="shared" si="0"/>
        <v>0</v>
      </c>
      <c r="F30" s="30" t="s">
        <v>66</v>
      </c>
      <c r="G30" s="19"/>
    </row>
    <row r="31" spans="1:7" ht="12" customHeight="1">
      <c r="A31" s="2" t="s">
        <v>13</v>
      </c>
      <c r="B31" s="4">
        <f>SUM(B21:B30)</f>
        <v>0</v>
      </c>
      <c r="C31" s="4">
        <f>SUM(C21:C30)</f>
        <v>0</v>
      </c>
      <c r="D31" s="4">
        <f>SUM(D21:D30)</f>
        <v>0</v>
      </c>
      <c r="E31" s="14">
        <f>SUM(E21:E30)</f>
        <v>0</v>
      </c>
      <c r="G31" s="19">
        <v>100</v>
      </c>
    </row>
    <row r="32" spans="1:7" ht="6" customHeight="1">
      <c r="A32" s="50"/>
      <c r="B32" s="50"/>
      <c r="C32" s="50"/>
      <c r="D32" s="50"/>
      <c r="E32" s="50"/>
      <c r="F32" s="50"/>
      <c r="G32" s="50"/>
    </row>
    <row r="33" spans="1:256" ht="15" customHeight="1">
      <c r="A33" s="3" t="s">
        <v>7</v>
      </c>
      <c r="B33" s="5">
        <f>B12-B18+B31</f>
        <v>0</v>
      </c>
      <c r="C33" s="5">
        <f>C12-C18+C31</f>
        <v>0</v>
      </c>
      <c r="D33" s="5">
        <f>D12-D18+D31</f>
        <v>0</v>
      </c>
      <c r="E33" s="21" t="e">
        <f>E12-E18+E31</f>
        <v>#DIV/0!</v>
      </c>
      <c r="G33" s="19">
        <v>100</v>
      </c>
      <c r="IV33" s="5"/>
    </row>
    <row r="34" spans="1:256" ht="11.25" customHeight="1" thickBot="1">
      <c r="A34" s="3"/>
      <c r="B34" s="5"/>
      <c r="C34" s="5"/>
      <c r="D34" s="5"/>
      <c r="E34" s="21"/>
      <c r="G34" s="19"/>
      <c r="IV34" s="5"/>
    </row>
    <row r="35" spans="1:7" ht="12" customHeight="1" thickBot="1">
      <c r="A35" s="35" t="s">
        <v>100</v>
      </c>
      <c r="B35" s="34"/>
      <c r="C35" s="34"/>
      <c r="D35" s="34"/>
      <c r="E35" s="34"/>
      <c r="F35" s="34"/>
      <c r="G35" s="34"/>
    </row>
    <row r="36" spans="1:7" ht="11.25">
      <c r="A36" s="16" t="s">
        <v>18</v>
      </c>
      <c r="B36" s="27"/>
      <c r="C36" s="27"/>
      <c r="D36" s="27"/>
      <c r="E36" s="32"/>
      <c r="F36" s="30"/>
      <c r="G36" s="19"/>
    </row>
    <row r="37" spans="1:7" ht="11.25">
      <c r="A37" t="s">
        <v>73</v>
      </c>
      <c r="B37" s="28">
        <v>0</v>
      </c>
      <c r="C37" s="28">
        <v>0</v>
      </c>
      <c r="D37" s="28">
        <v>0</v>
      </c>
      <c r="E37" s="32">
        <f aca="true" t="shared" si="1" ref="E37:E45">AVERAGE(B37:D37)</f>
        <v>0</v>
      </c>
      <c r="F37" s="30" t="s">
        <v>66</v>
      </c>
      <c r="G37" s="19"/>
    </row>
    <row r="38" spans="1:7" ht="11.25">
      <c r="A38" t="s">
        <v>103</v>
      </c>
      <c r="B38" s="28">
        <v>0</v>
      </c>
      <c r="C38" s="28">
        <v>0</v>
      </c>
      <c r="D38" s="28">
        <v>0</v>
      </c>
      <c r="E38" s="32">
        <f t="shared" si="1"/>
        <v>0</v>
      </c>
      <c r="F38" s="30" t="s">
        <v>66</v>
      </c>
      <c r="G38" s="19"/>
    </row>
    <row r="39" spans="1:7" ht="11.25">
      <c r="A39" t="s">
        <v>19</v>
      </c>
      <c r="B39" s="28">
        <v>0</v>
      </c>
      <c r="C39" s="28">
        <v>0</v>
      </c>
      <c r="D39" s="28">
        <v>0</v>
      </c>
      <c r="E39" s="32">
        <f t="shared" si="1"/>
        <v>0</v>
      </c>
      <c r="F39" s="30" t="s">
        <v>66</v>
      </c>
      <c r="G39" s="19"/>
    </row>
    <row r="40" spans="1:7" ht="11.25">
      <c r="A40" t="s">
        <v>74</v>
      </c>
      <c r="B40" s="28">
        <v>0</v>
      </c>
      <c r="C40" s="28">
        <v>0</v>
      </c>
      <c r="D40" s="28">
        <v>0</v>
      </c>
      <c r="E40" s="32">
        <f t="shared" si="1"/>
        <v>0</v>
      </c>
      <c r="F40" s="30" t="s">
        <v>66</v>
      </c>
      <c r="G40" s="19"/>
    </row>
    <row r="41" spans="1:7" ht="11.25">
      <c r="A41" t="s">
        <v>20</v>
      </c>
      <c r="B41" s="28">
        <v>0</v>
      </c>
      <c r="C41" s="28">
        <v>0</v>
      </c>
      <c r="D41" s="28">
        <v>0</v>
      </c>
      <c r="E41" s="32">
        <f t="shared" si="1"/>
        <v>0</v>
      </c>
      <c r="F41" s="30" t="s">
        <v>66</v>
      </c>
      <c r="G41" s="19"/>
    </row>
    <row r="42" spans="1:7" ht="11.25">
      <c r="A42" t="s">
        <v>21</v>
      </c>
      <c r="B42" s="28">
        <v>0</v>
      </c>
      <c r="C42" s="28">
        <v>0</v>
      </c>
      <c r="D42" s="28">
        <v>0</v>
      </c>
      <c r="E42" s="32">
        <f t="shared" si="1"/>
        <v>0</v>
      </c>
      <c r="F42" s="30" t="s">
        <v>66</v>
      </c>
      <c r="G42" s="19"/>
    </row>
    <row r="43" spans="1:7" ht="11.25">
      <c r="A43" t="s">
        <v>22</v>
      </c>
      <c r="B43" s="28">
        <v>0</v>
      </c>
      <c r="C43" s="28">
        <v>0</v>
      </c>
      <c r="D43" s="28">
        <v>0</v>
      </c>
      <c r="E43" s="32">
        <f t="shared" si="1"/>
        <v>0</v>
      </c>
      <c r="F43" s="30" t="s">
        <v>66</v>
      </c>
      <c r="G43" s="19"/>
    </row>
    <row r="44" spans="1:7" ht="11.25">
      <c r="A44" t="s">
        <v>90</v>
      </c>
      <c r="B44" s="28">
        <v>0</v>
      </c>
      <c r="C44" s="28">
        <v>0</v>
      </c>
      <c r="D44" s="28">
        <v>0</v>
      </c>
      <c r="E44" s="32">
        <f t="shared" si="1"/>
        <v>0</v>
      </c>
      <c r="F44" s="30" t="s">
        <v>66</v>
      </c>
      <c r="G44" s="19"/>
    </row>
    <row r="45" spans="1:7" ht="11.25">
      <c r="A45" t="s">
        <v>23</v>
      </c>
      <c r="B45" s="28">
        <v>0</v>
      </c>
      <c r="C45" s="28">
        <v>0</v>
      </c>
      <c r="D45" s="28">
        <v>0</v>
      </c>
      <c r="E45" s="32">
        <f t="shared" si="1"/>
        <v>0</v>
      </c>
      <c r="F45" s="30" t="s">
        <v>66</v>
      </c>
      <c r="G45" s="19"/>
    </row>
    <row r="46" spans="1:7" ht="11.25">
      <c r="A46" t="s">
        <v>24</v>
      </c>
      <c r="B46" s="28">
        <v>0</v>
      </c>
      <c r="C46" s="28">
        <v>0</v>
      </c>
      <c r="D46" s="28">
        <v>0</v>
      </c>
      <c r="E46" s="32">
        <f aca="true" t="shared" si="2" ref="E46:E52">AVERAGE(B46:D46)</f>
        <v>0</v>
      </c>
      <c r="F46" s="30" t="s">
        <v>66</v>
      </c>
      <c r="G46" s="19"/>
    </row>
    <row r="47" spans="1:7" ht="11.25">
      <c r="A47" t="s">
        <v>25</v>
      </c>
      <c r="B47" s="28">
        <v>0</v>
      </c>
      <c r="C47" s="28">
        <v>0</v>
      </c>
      <c r="D47" s="28">
        <v>0</v>
      </c>
      <c r="E47" s="32">
        <f t="shared" si="2"/>
        <v>0</v>
      </c>
      <c r="F47" s="30" t="s">
        <v>66</v>
      </c>
      <c r="G47" s="19"/>
    </row>
    <row r="48" spans="1:7" ht="11.25">
      <c r="A48" t="s">
        <v>104</v>
      </c>
      <c r="B48" s="28">
        <v>0</v>
      </c>
      <c r="C48" s="28">
        <v>0</v>
      </c>
      <c r="D48" s="28">
        <v>0</v>
      </c>
      <c r="E48" s="32">
        <f t="shared" si="2"/>
        <v>0</v>
      </c>
      <c r="F48" s="30" t="s">
        <v>66</v>
      </c>
      <c r="G48" s="19"/>
    </row>
    <row r="49" spans="1:7" ht="11.25">
      <c r="A49" t="s">
        <v>28</v>
      </c>
      <c r="B49" s="28">
        <v>0</v>
      </c>
      <c r="C49" s="28">
        <v>0</v>
      </c>
      <c r="D49" s="28">
        <v>0</v>
      </c>
      <c r="E49" s="32">
        <f t="shared" si="2"/>
        <v>0</v>
      </c>
      <c r="F49" s="30" t="s">
        <v>66</v>
      </c>
      <c r="G49" s="19"/>
    </row>
    <row r="50" spans="1:7" ht="11.25">
      <c r="A50" t="s">
        <v>95</v>
      </c>
      <c r="B50" s="28">
        <v>0</v>
      </c>
      <c r="C50" s="28">
        <v>0</v>
      </c>
      <c r="D50" s="28">
        <v>0</v>
      </c>
      <c r="E50" s="32">
        <f t="shared" si="2"/>
        <v>0</v>
      </c>
      <c r="F50" s="30" t="s">
        <v>66</v>
      </c>
      <c r="G50" s="19"/>
    </row>
    <row r="51" spans="1:7" ht="11.25">
      <c r="A51" t="s">
        <v>75</v>
      </c>
      <c r="B51" s="28">
        <v>0</v>
      </c>
      <c r="C51" s="28">
        <v>0</v>
      </c>
      <c r="D51" s="28">
        <v>0</v>
      </c>
      <c r="E51" s="32">
        <f t="shared" si="2"/>
        <v>0</v>
      </c>
      <c r="F51" s="30" t="s">
        <v>66</v>
      </c>
      <c r="G51" s="19"/>
    </row>
    <row r="52" spans="1:7" ht="11.25">
      <c r="A52" s="41" t="s">
        <v>6</v>
      </c>
      <c r="B52" s="28">
        <v>0</v>
      </c>
      <c r="C52" s="28">
        <v>0</v>
      </c>
      <c r="D52" s="28">
        <v>0</v>
      </c>
      <c r="E52" s="32">
        <f t="shared" si="2"/>
        <v>0</v>
      </c>
      <c r="F52" s="30" t="s">
        <v>66</v>
      </c>
      <c r="G52" s="19"/>
    </row>
    <row r="53" spans="1:7" ht="11.25">
      <c r="A53" s="24" t="s">
        <v>26</v>
      </c>
      <c r="B53" s="4">
        <f>SUM(B37:B52)</f>
        <v>0</v>
      </c>
      <c r="C53" s="4">
        <f>SUM(C37:C52)</f>
        <v>0</v>
      </c>
      <c r="D53" s="4">
        <f>SUM(D37:D52)</f>
        <v>0</v>
      </c>
      <c r="E53" s="14">
        <f>SUM(E37:E52)</f>
        <v>0</v>
      </c>
      <c r="G53" s="19" t="e">
        <f>E53/E33</f>
        <v>#DIV/0!</v>
      </c>
    </row>
    <row r="54" spans="1:7" ht="6" customHeight="1">
      <c r="A54" s="50"/>
      <c r="B54" s="50"/>
      <c r="C54" s="50"/>
      <c r="D54" s="50"/>
      <c r="E54" s="50"/>
      <c r="F54" s="50"/>
      <c r="G54" s="50"/>
    </row>
    <row r="55" spans="1:7" ht="11.25">
      <c r="A55" s="16" t="s">
        <v>27</v>
      </c>
      <c r="G55" s="19"/>
    </row>
    <row r="56" spans="1:7" ht="11.25">
      <c r="A56" t="s">
        <v>97</v>
      </c>
      <c r="B56" s="28">
        <v>0</v>
      </c>
      <c r="C56" s="28">
        <v>0</v>
      </c>
      <c r="D56" s="28">
        <v>0</v>
      </c>
      <c r="E56" s="32">
        <f aca="true" t="shared" si="3" ref="E56:E64">AVERAGE(B56:D56)</f>
        <v>0</v>
      </c>
      <c r="F56" s="30" t="s">
        <v>66</v>
      </c>
      <c r="G56" s="19"/>
    </row>
    <row r="57" spans="1:7" ht="11.25">
      <c r="A57" t="s">
        <v>96</v>
      </c>
      <c r="B57" s="28">
        <v>0</v>
      </c>
      <c r="C57" s="28">
        <v>0</v>
      </c>
      <c r="D57" s="28">
        <v>0</v>
      </c>
      <c r="E57" s="32">
        <f t="shared" si="3"/>
        <v>0</v>
      </c>
      <c r="F57" s="30" t="s">
        <v>66</v>
      </c>
      <c r="G57" s="19"/>
    </row>
    <row r="58" spans="1:7" ht="11.25">
      <c r="A58" t="s">
        <v>76</v>
      </c>
      <c r="B58" s="28">
        <v>0</v>
      </c>
      <c r="C58" s="28">
        <v>0</v>
      </c>
      <c r="D58" s="28">
        <v>0</v>
      </c>
      <c r="E58" s="32">
        <f t="shared" si="3"/>
        <v>0</v>
      </c>
      <c r="F58" s="30" t="s">
        <v>66</v>
      </c>
      <c r="G58" s="19"/>
    </row>
    <row r="59" spans="1:7" ht="11.25">
      <c r="A59" t="s">
        <v>77</v>
      </c>
      <c r="B59" s="28">
        <v>0</v>
      </c>
      <c r="C59" s="28">
        <v>0</v>
      </c>
      <c r="D59" s="28">
        <v>0</v>
      </c>
      <c r="E59" s="32">
        <f t="shared" si="3"/>
        <v>0</v>
      </c>
      <c r="F59" s="30" t="s">
        <v>66</v>
      </c>
      <c r="G59" s="19"/>
    </row>
    <row r="60" spans="1:7" ht="11.25">
      <c r="A60" t="s">
        <v>79</v>
      </c>
      <c r="B60" s="28">
        <v>0</v>
      </c>
      <c r="C60" s="28">
        <v>0</v>
      </c>
      <c r="D60" s="28">
        <v>0</v>
      </c>
      <c r="E60" s="32">
        <f t="shared" si="3"/>
        <v>0</v>
      </c>
      <c r="F60" s="30" t="s">
        <v>66</v>
      </c>
      <c r="G60" s="19"/>
    </row>
    <row r="61" spans="1:7" ht="11.25">
      <c r="A61" t="s">
        <v>29</v>
      </c>
      <c r="B61" s="28">
        <v>0</v>
      </c>
      <c r="C61" s="28">
        <v>0</v>
      </c>
      <c r="D61" s="28">
        <v>0</v>
      </c>
      <c r="E61" s="32">
        <f t="shared" si="3"/>
        <v>0</v>
      </c>
      <c r="F61" s="30" t="s">
        <v>66</v>
      </c>
      <c r="G61" s="19"/>
    </row>
    <row r="62" spans="1:7" ht="11.25">
      <c r="A62" t="s">
        <v>30</v>
      </c>
      <c r="B62" s="28">
        <v>0</v>
      </c>
      <c r="C62" s="28">
        <v>0</v>
      </c>
      <c r="D62" s="28">
        <v>0</v>
      </c>
      <c r="E62" s="32">
        <f t="shared" si="3"/>
        <v>0</v>
      </c>
      <c r="F62" s="30" t="s">
        <v>66</v>
      </c>
      <c r="G62" s="19"/>
    </row>
    <row r="63" spans="1:7" ht="11.25">
      <c r="A63" t="s">
        <v>78</v>
      </c>
      <c r="B63" s="28">
        <v>0</v>
      </c>
      <c r="C63" s="28">
        <v>0</v>
      </c>
      <c r="D63" s="28">
        <v>0</v>
      </c>
      <c r="E63" s="32">
        <f t="shared" si="3"/>
        <v>0</v>
      </c>
      <c r="F63" s="30" t="s">
        <v>66</v>
      </c>
      <c r="G63" s="19"/>
    </row>
    <row r="64" spans="1:7" ht="11.25">
      <c r="A64" s="39" t="s">
        <v>6</v>
      </c>
      <c r="B64" s="28">
        <v>0</v>
      </c>
      <c r="C64" s="28">
        <v>0</v>
      </c>
      <c r="D64" s="28">
        <v>0</v>
      </c>
      <c r="E64" s="32">
        <f t="shared" si="3"/>
        <v>0</v>
      </c>
      <c r="F64" s="30" t="s">
        <v>66</v>
      </c>
      <c r="G64" s="19"/>
    </row>
    <row r="65" spans="1:7" ht="11.25">
      <c r="A65" s="2" t="s">
        <v>80</v>
      </c>
      <c r="B65" s="4">
        <f>SUM(B56:B64)</f>
        <v>0</v>
      </c>
      <c r="C65" s="4">
        <f>SUM(C56:C64)</f>
        <v>0</v>
      </c>
      <c r="D65" s="4">
        <f>SUM(D56:D64)</f>
        <v>0</v>
      </c>
      <c r="E65" s="14">
        <f>SUM(E56:E64)</f>
        <v>0</v>
      </c>
      <c r="G65" s="19" t="e">
        <f>E65/E33</f>
        <v>#DIV/0!</v>
      </c>
    </row>
    <row r="66" spans="1:7" ht="6" customHeight="1">
      <c r="A66" s="50"/>
      <c r="B66" s="50"/>
      <c r="C66" s="50"/>
      <c r="D66" s="50"/>
      <c r="E66" s="50"/>
      <c r="F66" s="50"/>
      <c r="G66" s="50"/>
    </row>
    <row r="67" spans="1:7" ht="11.25">
      <c r="A67" s="16" t="s">
        <v>31</v>
      </c>
      <c r="G67" s="19"/>
    </row>
    <row r="68" spans="1:7" ht="11.25">
      <c r="A68" t="s">
        <v>32</v>
      </c>
      <c r="B68" s="28">
        <v>0</v>
      </c>
      <c r="C68" s="28">
        <v>0</v>
      </c>
      <c r="D68" s="28">
        <v>0</v>
      </c>
      <c r="E68" s="32">
        <f aca="true" t="shared" si="4" ref="E68:E73">AVERAGE(B68:D68)</f>
        <v>0</v>
      </c>
      <c r="F68" s="30" t="s">
        <v>66</v>
      </c>
      <c r="G68" s="19"/>
    </row>
    <row r="69" spans="1:7" ht="11.25">
      <c r="A69" t="s">
        <v>33</v>
      </c>
      <c r="B69" s="28">
        <v>0</v>
      </c>
      <c r="C69" s="28">
        <v>0</v>
      </c>
      <c r="D69" s="28">
        <v>0</v>
      </c>
      <c r="E69" s="32">
        <f t="shared" si="4"/>
        <v>0</v>
      </c>
      <c r="F69" s="30" t="s">
        <v>66</v>
      </c>
      <c r="G69" s="19"/>
    </row>
    <row r="70" spans="1:7" ht="11.25">
      <c r="A70" t="s">
        <v>34</v>
      </c>
      <c r="B70" s="28">
        <v>0</v>
      </c>
      <c r="C70" s="28">
        <v>0</v>
      </c>
      <c r="D70" s="28">
        <v>0</v>
      </c>
      <c r="E70" s="32">
        <f t="shared" si="4"/>
        <v>0</v>
      </c>
      <c r="F70" s="30" t="s">
        <v>66</v>
      </c>
      <c r="G70" s="19"/>
    </row>
    <row r="71" spans="1:7" ht="11.25">
      <c r="A71" t="s">
        <v>92</v>
      </c>
      <c r="B71" s="28">
        <v>0</v>
      </c>
      <c r="C71" s="28">
        <v>0</v>
      </c>
      <c r="D71" s="28">
        <v>0</v>
      </c>
      <c r="E71" s="32">
        <f t="shared" si="4"/>
        <v>0</v>
      </c>
      <c r="F71" s="30" t="s">
        <v>66</v>
      </c>
      <c r="G71" s="19"/>
    </row>
    <row r="72" spans="1:7" ht="11.25">
      <c r="A72" t="s">
        <v>94</v>
      </c>
      <c r="B72" s="28">
        <v>0</v>
      </c>
      <c r="C72" s="28">
        <v>0</v>
      </c>
      <c r="D72" s="28">
        <v>0</v>
      </c>
      <c r="E72" s="32">
        <f t="shared" si="4"/>
        <v>0</v>
      </c>
      <c r="F72" s="30" t="s">
        <v>66</v>
      </c>
      <c r="G72" s="19"/>
    </row>
    <row r="73" spans="1:7" ht="11.25">
      <c r="A73" s="39" t="s">
        <v>6</v>
      </c>
      <c r="B73" s="28">
        <v>0</v>
      </c>
      <c r="C73" s="28">
        <v>0</v>
      </c>
      <c r="D73" s="28">
        <v>0</v>
      </c>
      <c r="E73" s="32">
        <f t="shared" si="4"/>
        <v>0</v>
      </c>
      <c r="F73" s="30" t="s">
        <v>66</v>
      </c>
      <c r="G73" s="19"/>
    </row>
    <row r="74" spans="1:7" ht="11.25">
      <c r="A74" s="2" t="s">
        <v>35</v>
      </c>
      <c r="B74" s="4">
        <f>SUM(B68:B73)</f>
        <v>0</v>
      </c>
      <c r="C74" s="4">
        <f>SUM(C68:C73)</f>
        <v>0</v>
      </c>
      <c r="D74" s="4">
        <f>SUM(D68:D73)</f>
        <v>0</v>
      </c>
      <c r="E74" s="14">
        <f>SUM(E68:E73)</f>
        <v>0</v>
      </c>
      <c r="G74" s="19" t="e">
        <f>E74/E33</f>
        <v>#DIV/0!</v>
      </c>
    </row>
    <row r="75" spans="1:7" ht="6" customHeight="1">
      <c r="A75" s="50"/>
      <c r="B75" s="50"/>
      <c r="C75" s="50"/>
      <c r="D75" s="50"/>
      <c r="E75" s="50"/>
      <c r="F75" s="50"/>
      <c r="G75" s="50"/>
    </row>
    <row r="76" spans="1:7" ht="11.25">
      <c r="A76" s="16" t="s">
        <v>36</v>
      </c>
      <c r="B76" s="27"/>
      <c r="C76" s="27"/>
      <c r="D76" s="27"/>
      <c r="E76" s="32"/>
      <c r="F76" s="30"/>
      <c r="G76" s="19"/>
    </row>
    <row r="77" spans="1:7" ht="11.25">
      <c r="A77" t="s">
        <v>81</v>
      </c>
      <c r="B77" s="28">
        <v>0</v>
      </c>
      <c r="C77" s="28">
        <v>0</v>
      </c>
      <c r="D77" s="28">
        <v>0</v>
      </c>
      <c r="E77" s="32">
        <f aca="true" t="shared" si="5" ref="E77:E86">AVERAGE(B77:D77)</f>
        <v>0</v>
      </c>
      <c r="F77" s="30" t="s">
        <v>66</v>
      </c>
      <c r="G77" s="19"/>
    </row>
    <row r="78" spans="1:7" ht="11.25">
      <c r="A78" t="s">
        <v>37</v>
      </c>
      <c r="B78" s="28">
        <v>0</v>
      </c>
      <c r="C78" s="28">
        <v>0</v>
      </c>
      <c r="D78" s="28">
        <v>0</v>
      </c>
      <c r="E78" s="32">
        <f t="shared" si="5"/>
        <v>0</v>
      </c>
      <c r="F78" s="30" t="s">
        <v>66</v>
      </c>
      <c r="G78" s="19"/>
    </row>
    <row r="79" spans="1:7" ht="11.25">
      <c r="A79" t="s">
        <v>83</v>
      </c>
      <c r="B79" s="28">
        <v>0</v>
      </c>
      <c r="C79" s="28">
        <v>0</v>
      </c>
      <c r="D79" s="28">
        <v>0</v>
      </c>
      <c r="E79" s="32">
        <f t="shared" si="5"/>
        <v>0</v>
      </c>
      <c r="F79" s="30" t="s">
        <v>66</v>
      </c>
      <c r="G79" s="19"/>
    </row>
    <row r="80" spans="1:7" ht="11.25">
      <c r="A80" t="s">
        <v>93</v>
      </c>
      <c r="B80" s="28">
        <v>0</v>
      </c>
      <c r="C80" s="28">
        <v>0</v>
      </c>
      <c r="D80" s="28">
        <v>0</v>
      </c>
      <c r="E80" s="32">
        <f t="shared" si="5"/>
        <v>0</v>
      </c>
      <c r="F80" s="30" t="s">
        <v>66</v>
      </c>
      <c r="G80" s="19"/>
    </row>
    <row r="81" spans="1:7" ht="11.25">
      <c r="A81" t="s">
        <v>38</v>
      </c>
      <c r="B81" s="28">
        <v>0</v>
      </c>
      <c r="C81" s="28">
        <v>0</v>
      </c>
      <c r="D81" s="28">
        <v>0</v>
      </c>
      <c r="E81" s="32">
        <f t="shared" si="5"/>
        <v>0</v>
      </c>
      <c r="F81" s="30" t="s">
        <v>66</v>
      </c>
      <c r="G81" s="19"/>
    </row>
    <row r="82" spans="1:7" ht="11.25">
      <c r="A82" t="s">
        <v>40</v>
      </c>
      <c r="B82" s="28">
        <v>0</v>
      </c>
      <c r="C82" s="28">
        <v>0</v>
      </c>
      <c r="D82" s="28">
        <v>0</v>
      </c>
      <c r="E82" s="32">
        <f t="shared" si="5"/>
        <v>0</v>
      </c>
      <c r="F82" s="30" t="s">
        <v>66</v>
      </c>
      <c r="G82" s="19"/>
    </row>
    <row r="83" spans="1:7" ht="11.25">
      <c r="A83" t="s">
        <v>39</v>
      </c>
      <c r="B83" s="28">
        <v>0</v>
      </c>
      <c r="C83" s="28">
        <v>0</v>
      </c>
      <c r="D83" s="28">
        <v>0</v>
      </c>
      <c r="E83" s="32">
        <f t="shared" si="5"/>
        <v>0</v>
      </c>
      <c r="F83" s="30" t="s">
        <v>66</v>
      </c>
      <c r="G83" s="19"/>
    </row>
    <row r="84" spans="1:7" ht="11.25">
      <c r="A84" t="s">
        <v>87</v>
      </c>
      <c r="B84" s="28">
        <v>0</v>
      </c>
      <c r="C84" s="28">
        <v>0</v>
      </c>
      <c r="D84" s="28">
        <v>0</v>
      </c>
      <c r="E84" s="32">
        <f t="shared" si="5"/>
        <v>0</v>
      </c>
      <c r="F84" s="30" t="s">
        <v>66</v>
      </c>
      <c r="G84" s="19"/>
    </row>
    <row r="85" spans="1:7" ht="11.25">
      <c r="A85" t="s">
        <v>88</v>
      </c>
      <c r="B85" s="28">
        <v>0</v>
      </c>
      <c r="C85" s="28">
        <v>0</v>
      </c>
      <c r="D85" s="28">
        <v>0</v>
      </c>
      <c r="E85" s="32">
        <f t="shared" si="5"/>
        <v>0</v>
      </c>
      <c r="F85" s="30" t="s">
        <v>66</v>
      </c>
      <c r="G85" s="19"/>
    </row>
    <row r="86" spans="1:7" ht="11.25">
      <c r="A86" s="39" t="s">
        <v>6</v>
      </c>
      <c r="B86" s="28">
        <v>0</v>
      </c>
      <c r="C86" s="28">
        <v>0</v>
      </c>
      <c r="D86" s="28">
        <v>0</v>
      </c>
      <c r="E86" s="32">
        <f t="shared" si="5"/>
        <v>0</v>
      </c>
      <c r="F86" s="30" t="s">
        <v>66</v>
      </c>
      <c r="G86" s="19"/>
    </row>
    <row r="87" spans="1:7" ht="11.25">
      <c r="A87" s="24" t="s">
        <v>41</v>
      </c>
      <c r="B87" s="4">
        <f>SUM(B77:B86)</f>
        <v>0</v>
      </c>
      <c r="C87" s="4">
        <f>SUM(C77:C86)</f>
        <v>0</v>
      </c>
      <c r="D87" s="4">
        <f>SUM(D77:D86)</f>
        <v>0</v>
      </c>
      <c r="E87" s="14">
        <f>SUM(E77:E86)</f>
        <v>0</v>
      </c>
      <c r="G87" s="19" t="e">
        <f>E87/E33</f>
        <v>#DIV/0!</v>
      </c>
    </row>
    <row r="88" spans="1:7" ht="6" customHeight="1">
      <c r="A88" s="50"/>
      <c r="B88" s="50"/>
      <c r="C88" s="50"/>
      <c r="D88" s="50"/>
      <c r="E88" s="50"/>
      <c r="F88" s="50"/>
      <c r="G88" s="50"/>
    </row>
    <row r="89" spans="1:7" ht="11.25">
      <c r="A89" s="16" t="s">
        <v>42</v>
      </c>
      <c r="G89" s="19"/>
    </row>
    <row r="90" spans="1:7" ht="11.25">
      <c r="A90" t="s">
        <v>43</v>
      </c>
      <c r="B90" s="28">
        <v>0</v>
      </c>
      <c r="C90" s="28">
        <v>0</v>
      </c>
      <c r="D90" s="28">
        <v>0</v>
      </c>
      <c r="E90" s="32">
        <f>AVERAGE(B90:D90)</f>
        <v>0</v>
      </c>
      <c r="F90" s="30" t="s">
        <v>66</v>
      </c>
      <c r="G90" s="19"/>
    </row>
    <row r="91" spans="1:7" ht="11.25">
      <c r="A91" t="s">
        <v>44</v>
      </c>
      <c r="B91" s="28">
        <v>0</v>
      </c>
      <c r="C91" s="28">
        <v>0</v>
      </c>
      <c r="D91" s="28">
        <v>0</v>
      </c>
      <c r="E91" s="32">
        <f>AVERAGE(B91:D91)</f>
        <v>0</v>
      </c>
      <c r="F91" s="30" t="s">
        <v>66</v>
      </c>
      <c r="G91" s="19"/>
    </row>
    <row r="92" spans="1:7" ht="11.25">
      <c r="A92" t="s">
        <v>45</v>
      </c>
      <c r="B92" s="28">
        <v>0</v>
      </c>
      <c r="C92" s="28">
        <v>0</v>
      </c>
      <c r="D92" s="28">
        <v>0</v>
      </c>
      <c r="E92" s="32">
        <f>AVERAGE(B92:D92)</f>
        <v>0</v>
      </c>
      <c r="F92" s="30" t="s">
        <v>66</v>
      </c>
      <c r="G92" s="19"/>
    </row>
    <row r="93" spans="1:7" ht="11.25">
      <c r="A93" s="39" t="s">
        <v>6</v>
      </c>
      <c r="B93" s="28">
        <v>0</v>
      </c>
      <c r="C93" s="28">
        <v>0</v>
      </c>
      <c r="D93" s="28">
        <v>0</v>
      </c>
      <c r="E93" s="32">
        <f>AVERAGE(B93:D93)</f>
        <v>0</v>
      </c>
      <c r="F93" s="30" t="s">
        <v>66</v>
      </c>
      <c r="G93" s="19"/>
    </row>
    <row r="94" spans="1:7" ht="11.25">
      <c r="A94" s="2" t="s">
        <v>49</v>
      </c>
      <c r="B94" s="4">
        <f>SUM(B90:B93)</f>
        <v>0</v>
      </c>
      <c r="C94" s="4">
        <f>SUM(C90:C93)</f>
        <v>0</v>
      </c>
      <c r="D94" s="4">
        <f>SUM(D90:D93)</f>
        <v>0</v>
      </c>
      <c r="E94" s="14">
        <f>SUM(E90:E93)</f>
        <v>0</v>
      </c>
      <c r="G94" s="19" t="e">
        <f>E94/E33</f>
        <v>#DIV/0!</v>
      </c>
    </row>
    <row r="95" spans="1:7" ht="6" customHeight="1">
      <c r="A95" s="50"/>
      <c r="B95" s="50"/>
      <c r="C95" s="50"/>
      <c r="D95" s="50"/>
      <c r="E95" s="50"/>
      <c r="F95" s="50"/>
      <c r="G95" s="50"/>
    </row>
    <row r="96" spans="1:7" ht="11.25">
      <c r="A96" s="16" t="s">
        <v>46</v>
      </c>
      <c r="G96" s="19"/>
    </row>
    <row r="97" spans="1:7" ht="11.25">
      <c r="A97" t="s">
        <v>47</v>
      </c>
      <c r="B97" s="28">
        <v>0</v>
      </c>
      <c r="C97" s="28">
        <v>0</v>
      </c>
      <c r="D97" s="28">
        <v>0</v>
      </c>
      <c r="E97" s="32">
        <f>AVERAGE(B97:D97)</f>
        <v>0</v>
      </c>
      <c r="F97" s="30" t="s">
        <v>66</v>
      </c>
      <c r="G97" s="19"/>
    </row>
    <row r="98" spans="1:7" ht="11.25">
      <c r="A98" s="39" t="s">
        <v>6</v>
      </c>
      <c r="B98" s="28">
        <v>0</v>
      </c>
      <c r="C98" s="28">
        <v>0</v>
      </c>
      <c r="D98" s="28">
        <v>0</v>
      </c>
      <c r="E98" s="32">
        <f>AVERAGE(B98:D98)</f>
        <v>0</v>
      </c>
      <c r="F98" s="30" t="s">
        <v>66</v>
      </c>
      <c r="G98" s="19"/>
    </row>
    <row r="99" spans="1:7" ht="11.25">
      <c r="A99" s="2" t="s">
        <v>48</v>
      </c>
      <c r="B99" s="4">
        <f>SUM(B97:B98)</f>
        <v>0</v>
      </c>
      <c r="C99" s="4">
        <f>SUM(C97:C98)</f>
        <v>0</v>
      </c>
      <c r="D99" s="4">
        <f>SUM(D97:D98)</f>
        <v>0</v>
      </c>
      <c r="E99" s="14">
        <f>SUM(E97:E98)</f>
        <v>0</v>
      </c>
      <c r="G99" s="19" t="e">
        <f>E99/E33</f>
        <v>#DIV/0!</v>
      </c>
    </row>
    <row r="100" spans="1:7" ht="6" customHeight="1">
      <c r="A100" s="50"/>
      <c r="B100" s="50"/>
      <c r="C100" s="50"/>
      <c r="D100" s="50"/>
      <c r="E100" s="50"/>
      <c r="F100" s="50"/>
      <c r="G100" s="50"/>
    </row>
    <row r="101" spans="1:7" ht="11.25">
      <c r="A101" s="16" t="s">
        <v>50</v>
      </c>
      <c r="G101" s="19"/>
    </row>
    <row r="102" spans="1:7" ht="11.25">
      <c r="A102" t="s">
        <v>89</v>
      </c>
      <c r="B102" s="28">
        <v>0</v>
      </c>
      <c r="C102" s="28">
        <v>0</v>
      </c>
      <c r="D102" s="28">
        <v>0</v>
      </c>
      <c r="E102" s="32">
        <f>AVERAGE(B102:D102)</f>
        <v>0</v>
      </c>
      <c r="F102" s="30" t="s">
        <v>66</v>
      </c>
      <c r="G102" s="19"/>
    </row>
    <row r="103" spans="1:7" ht="11.25">
      <c r="A103" s="39" t="s">
        <v>6</v>
      </c>
      <c r="B103" s="28">
        <v>0</v>
      </c>
      <c r="C103" s="28">
        <v>0</v>
      </c>
      <c r="D103" s="28">
        <v>0</v>
      </c>
      <c r="E103" s="32">
        <f>AVERAGE(B103:D103)</f>
        <v>0</v>
      </c>
      <c r="F103" s="30" t="s">
        <v>66</v>
      </c>
      <c r="G103" s="19"/>
    </row>
    <row r="104" spans="1:7" ht="11.25">
      <c r="A104" s="2" t="s">
        <v>51</v>
      </c>
      <c r="B104" s="4">
        <f>SUM(B102:B103)</f>
        <v>0</v>
      </c>
      <c r="C104" s="4">
        <f>SUM(C102:C103)</f>
        <v>0</v>
      </c>
      <c r="D104" s="4">
        <f>SUM(D102:D103)</f>
        <v>0</v>
      </c>
      <c r="E104" s="14">
        <f>SUM(E102:E103)</f>
        <v>0</v>
      </c>
      <c r="G104" s="19" t="e">
        <f>E104/E33</f>
        <v>#DIV/0!</v>
      </c>
    </row>
    <row r="105" spans="1:7" ht="6" customHeight="1">
      <c r="A105" s="50"/>
      <c r="B105" s="50"/>
      <c r="C105" s="50"/>
      <c r="D105" s="50"/>
      <c r="E105" s="50"/>
      <c r="F105" s="50"/>
      <c r="G105" s="50"/>
    </row>
    <row r="106" spans="1:7" ht="11.25">
      <c r="A106" s="16" t="s">
        <v>52</v>
      </c>
      <c r="G106" s="19"/>
    </row>
    <row r="107" spans="1:7" ht="11.25">
      <c r="A107" s="39" t="s">
        <v>53</v>
      </c>
      <c r="B107" s="28">
        <v>0</v>
      </c>
      <c r="C107" s="28">
        <v>0</v>
      </c>
      <c r="D107" s="28">
        <v>0</v>
      </c>
      <c r="E107" s="32">
        <f>AVERAGE(B107:D107)</f>
        <v>0</v>
      </c>
      <c r="F107" s="30" t="s">
        <v>66</v>
      </c>
      <c r="G107" s="19"/>
    </row>
    <row r="108" spans="1:7" ht="11.25">
      <c r="A108" s="39" t="s">
        <v>54</v>
      </c>
      <c r="B108" s="28">
        <v>0</v>
      </c>
      <c r="C108" s="28">
        <v>0</v>
      </c>
      <c r="D108" s="28">
        <v>0</v>
      </c>
      <c r="E108" s="32">
        <v>0</v>
      </c>
      <c r="F108" s="30" t="s">
        <v>66</v>
      </c>
      <c r="G108" s="19"/>
    </row>
    <row r="109" spans="1:7" ht="11.25">
      <c r="A109" s="39" t="s">
        <v>6</v>
      </c>
      <c r="B109" s="28">
        <v>0</v>
      </c>
      <c r="C109" s="28">
        <v>0</v>
      </c>
      <c r="D109" s="28">
        <v>0</v>
      </c>
      <c r="E109" s="32">
        <f>AVERAGE(B109:D109)</f>
        <v>0</v>
      </c>
      <c r="F109" s="30" t="s">
        <v>66</v>
      </c>
      <c r="G109" s="19"/>
    </row>
    <row r="110" spans="1:7" ht="11.25">
      <c r="A110" s="2" t="s">
        <v>55</v>
      </c>
      <c r="B110" s="4">
        <f>SUM(B107:B109)</f>
        <v>0</v>
      </c>
      <c r="C110" s="4">
        <f>SUM(C107:C109)</f>
        <v>0</v>
      </c>
      <c r="D110" s="4">
        <f>SUM(D107:D109)</f>
        <v>0</v>
      </c>
      <c r="E110" s="14">
        <f>SUM(E107:E109)</f>
        <v>0</v>
      </c>
      <c r="G110" s="19" t="e">
        <f>E110/E33</f>
        <v>#DIV/0!</v>
      </c>
    </row>
    <row r="111" spans="1:7" ht="6" customHeight="1">
      <c r="A111" s="50"/>
      <c r="B111" s="50"/>
      <c r="C111" s="50"/>
      <c r="D111" s="50"/>
      <c r="E111" s="50"/>
      <c r="F111" s="50"/>
      <c r="G111" s="50"/>
    </row>
    <row r="112" spans="1:7" ht="15.75" customHeight="1">
      <c r="A112" s="3" t="s">
        <v>56</v>
      </c>
      <c r="B112" s="38">
        <f>B53+B65+B74+B87+B94+B99+B104+B110</f>
        <v>0</v>
      </c>
      <c r="C112" s="38">
        <f>C53+C65+C74+C87+C94+C99+C104+C110</f>
        <v>0</v>
      </c>
      <c r="D112" s="38">
        <f>D53+D65+D74+D87+D94+D99+D104+D110</f>
        <v>0</v>
      </c>
      <c r="E112" s="38">
        <f>E53+E65+E74+E87+E94+E99+E104+E110</f>
        <v>0</v>
      </c>
      <c r="G112" s="19" t="e">
        <f>(E112-E110)/E33</f>
        <v>#DIV/0!</v>
      </c>
    </row>
    <row r="113" spans="2:7" ht="11.25">
      <c r="B113" s="6"/>
      <c r="C113" s="6"/>
      <c r="D113" s="6"/>
      <c r="E113" s="37"/>
      <c r="G113" s="19"/>
    </row>
    <row r="114" spans="1:7" ht="15" customHeight="1">
      <c r="A114" s="3" t="s">
        <v>57</v>
      </c>
      <c r="B114" s="38">
        <f>B33-B112</f>
        <v>0</v>
      </c>
      <c r="C114" s="38">
        <f>C33-C112</f>
        <v>0</v>
      </c>
      <c r="D114" s="38">
        <f>D33-D112</f>
        <v>0</v>
      </c>
      <c r="E114" s="38" t="e">
        <f>E33-E112</f>
        <v>#DIV/0!</v>
      </c>
      <c r="G114" s="19"/>
    </row>
    <row r="115" ht="11.25">
      <c r="G115" s="19"/>
    </row>
    <row r="116" spans="1:7" ht="15.75" customHeight="1">
      <c r="A116" s="3"/>
      <c r="B116" s="23"/>
      <c r="C116" s="51" t="s">
        <v>109</v>
      </c>
      <c r="D116" s="51"/>
      <c r="E116" s="49">
        <v>0</v>
      </c>
      <c r="G116" s="19"/>
    </row>
    <row r="117" ht="11.25">
      <c r="G117" s="19"/>
    </row>
    <row r="118" spans="1:7" ht="15" customHeight="1">
      <c r="A118" s="3"/>
      <c r="B118" s="36"/>
      <c r="C118" s="52" t="s">
        <v>110</v>
      </c>
      <c r="D118" s="52"/>
      <c r="E118" s="38" t="e">
        <f>E114/E116</f>
        <v>#DIV/0!</v>
      </c>
      <c r="G118" s="19"/>
    </row>
    <row r="119" ht="11.25"/>
    <row r="120" ht="11.25" customHeight="1"/>
    <row r="121" spans="1:2" ht="11.25">
      <c r="A121" s="16" t="s">
        <v>99</v>
      </c>
      <c r="B121" s="48" t="s">
        <v>119</v>
      </c>
    </row>
    <row r="122" spans="1:2" ht="11.25">
      <c r="A122" s="44" t="s">
        <v>117</v>
      </c>
      <c r="B122" s="43"/>
    </row>
    <row r="123" ht="11.25">
      <c r="B123" s="44" t="s">
        <v>118</v>
      </c>
    </row>
    <row r="124" ht="11.25">
      <c r="B124" s="44"/>
    </row>
    <row r="125" spans="1:6" ht="11.25">
      <c r="A125" s="1" t="s">
        <v>71</v>
      </c>
      <c r="B125" s="1"/>
      <c r="C125" s="1"/>
      <c r="D125" s="1"/>
      <c r="E125" s="25"/>
      <c r="F125" s="26"/>
    </row>
    <row r="126" spans="1:6" ht="11.25">
      <c r="A126" s="1" t="s">
        <v>69</v>
      </c>
      <c r="B126" s="1"/>
      <c r="C126" s="1"/>
      <c r="D126" s="1"/>
      <c r="E126" s="25"/>
      <c r="F126" s="26"/>
    </row>
    <row r="127" spans="1:6" ht="11.25">
      <c r="A127" s="1" t="s">
        <v>101</v>
      </c>
      <c r="B127" s="1"/>
      <c r="C127" s="1"/>
      <c r="D127" s="1"/>
      <c r="E127" s="25"/>
      <c r="F127" s="26"/>
    </row>
    <row r="128" spans="1:6" ht="11.25">
      <c r="A128" s="1" t="s">
        <v>91</v>
      </c>
      <c r="B128" s="1"/>
      <c r="C128" s="1"/>
      <c r="D128" s="1"/>
      <c r="E128" s="25"/>
      <c r="F128" s="26"/>
    </row>
    <row r="129" spans="1:6" ht="11.25">
      <c r="A129" s="1" t="s">
        <v>82</v>
      </c>
      <c r="B129" s="1"/>
      <c r="C129" s="1"/>
      <c r="D129" s="1"/>
      <c r="E129" s="25"/>
      <c r="F129" s="26"/>
    </row>
    <row r="130" spans="1:6" ht="11.25">
      <c r="A130" s="1" t="s">
        <v>84</v>
      </c>
      <c r="B130" s="1"/>
      <c r="C130" s="1"/>
      <c r="D130" s="1"/>
      <c r="E130" s="25"/>
      <c r="F130" s="26"/>
    </row>
    <row r="131" spans="1:6" ht="11.25">
      <c r="A131" s="1" t="s">
        <v>85</v>
      </c>
      <c r="B131" s="1"/>
      <c r="C131" s="1"/>
      <c r="D131" s="1"/>
      <c r="E131" s="25"/>
      <c r="F131" s="26"/>
    </row>
    <row r="132" spans="1:6" ht="11.25">
      <c r="A132" s="1" t="s">
        <v>86</v>
      </c>
      <c r="B132" s="1"/>
      <c r="C132" s="1"/>
      <c r="D132" s="1"/>
      <c r="E132" s="25"/>
      <c r="F132" s="26"/>
    </row>
    <row r="134" ht="11.25">
      <c r="A134" s="24" t="s">
        <v>112</v>
      </c>
    </row>
    <row r="135" spans="1:7" ht="11.25">
      <c r="A135" s="24" t="s">
        <v>113</v>
      </c>
      <c r="B135" s="24"/>
      <c r="C135" s="24"/>
      <c r="D135" s="24"/>
      <c r="E135" s="24"/>
      <c r="F135" s="24"/>
      <c r="G135" s="24"/>
    </row>
    <row r="136" spans="1:7" ht="11.25">
      <c r="A136" s="24" t="s">
        <v>116</v>
      </c>
      <c r="B136" s="24"/>
      <c r="C136" s="24"/>
      <c r="D136" s="24"/>
      <c r="E136" s="24"/>
      <c r="F136" s="24"/>
      <c r="G136" s="24"/>
    </row>
    <row r="137" spans="1:7" ht="11.25">
      <c r="A137" s="24" t="s">
        <v>114</v>
      </c>
      <c r="B137" s="24"/>
      <c r="C137" s="24"/>
      <c r="D137" s="24"/>
      <c r="E137" s="24"/>
      <c r="F137" s="24"/>
      <c r="G137" s="24"/>
    </row>
    <row r="138" spans="2:7" ht="11.25">
      <c r="B138" s="24"/>
      <c r="C138" s="24"/>
      <c r="D138" s="24"/>
      <c r="E138" s="24"/>
      <c r="F138" s="24"/>
      <c r="G138" s="24"/>
    </row>
    <row r="139" ht="11.25">
      <c r="A139" s="1"/>
    </row>
    <row r="140" spans="1:6" ht="11.25">
      <c r="A140" s="45" t="s">
        <v>107</v>
      </c>
      <c r="B140" s="1"/>
      <c r="C140" s="1"/>
      <c r="D140" s="1"/>
      <c r="E140" s="25"/>
      <c r="F140" s="26"/>
    </row>
    <row r="141" spans="1:7" ht="11.25">
      <c r="A141" s="45" t="s">
        <v>108</v>
      </c>
      <c r="B141" s="26"/>
      <c r="C141" s="26"/>
      <c r="D141" s="26"/>
      <c r="E141" s="26"/>
      <c r="F141" s="26"/>
      <c r="G141" s="26"/>
    </row>
    <row r="142" spans="1:7" ht="11.25">
      <c r="A142" s="26"/>
      <c r="B142" s="26"/>
      <c r="C142" s="26"/>
      <c r="D142" s="26"/>
      <c r="E142" s="26"/>
      <c r="F142" s="26"/>
      <c r="G142" s="26"/>
    </row>
    <row r="143" spans="1:7" ht="11.25">
      <c r="A143" s="26"/>
      <c r="B143" s="26"/>
      <c r="C143" s="26"/>
      <c r="D143" s="26"/>
      <c r="E143" s="26"/>
      <c r="F143" s="26"/>
      <c r="G143" s="26"/>
    </row>
    <row r="144" spans="1:7" ht="11.25">
      <c r="A144" s="47" t="s">
        <v>105</v>
      </c>
      <c r="B144" s="26"/>
      <c r="C144" s="26"/>
      <c r="D144" s="26"/>
      <c r="E144" s="26"/>
      <c r="F144" s="26"/>
      <c r="G144" s="26"/>
    </row>
    <row r="145" spans="1:7" ht="11.25">
      <c r="A145" s="26"/>
      <c r="B145" s="26"/>
      <c r="C145" s="26"/>
      <c r="D145" s="26"/>
      <c r="E145" s="26"/>
      <c r="F145" s="26"/>
      <c r="G145" s="26"/>
    </row>
    <row r="146" spans="1:7" ht="11.25">
      <c r="A146" s="24" t="s">
        <v>106</v>
      </c>
      <c r="B146" s="26"/>
      <c r="C146" s="26"/>
      <c r="D146" s="26"/>
      <c r="E146" s="26"/>
      <c r="F146" s="26"/>
      <c r="G146" s="26"/>
    </row>
    <row r="147" spans="1:7" ht="11.25">
      <c r="A147" s="26"/>
      <c r="B147" s="24"/>
      <c r="C147" s="24"/>
      <c r="D147" s="24"/>
      <c r="E147" s="24"/>
      <c r="F147" s="24"/>
      <c r="G147" s="24"/>
    </row>
    <row r="148" spans="1:7" ht="11.25">
      <c r="A148" s="46" t="s">
        <v>111</v>
      </c>
      <c r="B148" s="26"/>
      <c r="C148" s="26"/>
      <c r="D148" s="26"/>
      <c r="E148" s="26"/>
      <c r="F148" s="26"/>
      <c r="G148" s="26"/>
    </row>
    <row r="149" spans="2:7" ht="11.25">
      <c r="B149" s="26"/>
      <c r="C149" s="26"/>
      <c r="D149" s="26"/>
      <c r="E149" s="26"/>
      <c r="F149" s="26"/>
      <c r="G149" s="26"/>
    </row>
    <row r="150" ht="11.25">
      <c r="F150" s="6" t="s">
        <v>121</v>
      </c>
    </row>
  </sheetData>
  <sheetProtection password="E9EA" sheet="1" scenarios="1"/>
  <mergeCells count="20">
    <mergeCell ref="A1:G1"/>
    <mergeCell ref="B3:G3"/>
    <mergeCell ref="B4:G4"/>
    <mergeCell ref="B2:G2"/>
    <mergeCell ref="B5:D5"/>
    <mergeCell ref="F5:G5"/>
    <mergeCell ref="A19:G19"/>
    <mergeCell ref="C116:D116"/>
    <mergeCell ref="C118:D118"/>
    <mergeCell ref="B6:G6"/>
    <mergeCell ref="A32:G32"/>
    <mergeCell ref="A54:G54"/>
    <mergeCell ref="A100:G100"/>
    <mergeCell ref="A105:G105"/>
    <mergeCell ref="A111:G111"/>
    <mergeCell ref="A66:G66"/>
    <mergeCell ref="A75:G75"/>
    <mergeCell ref="A88:G88"/>
    <mergeCell ref="A95:G95"/>
    <mergeCell ref="A13:G13"/>
  </mergeCells>
  <printOptions/>
  <pageMargins left="0" right="0" top="0" bottom="0" header="0" footer="0"/>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Cedar Rapids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scottl</dc:creator>
  <cp:keywords/>
  <dc:description/>
  <cp:lastModifiedBy>D. Kevin Burggraaf</cp:lastModifiedBy>
  <cp:lastPrinted>2006-12-29T21:00:44Z</cp:lastPrinted>
  <dcterms:created xsi:type="dcterms:W3CDTF">2002-05-20T14:14:28Z</dcterms:created>
  <dcterms:modified xsi:type="dcterms:W3CDTF">2012-04-17T16:48:12Z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1698333605</vt:i4>
  </property>
  <property fmtid="{D5CDD505-2E9C-101B-9397-08002B2CF9AE}" pid="3" name="_EmailSubject">
    <vt:lpwstr>updated forms for posting</vt:lpwstr>
  </property>
  <property fmtid="{D5CDD505-2E9C-101B-9397-08002B2CF9AE}" pid="4" name="_AuthorEmail">
    <vt:lpwstr>Cary.Halfpop@Iowa.gov</vt:lpwstr>
  </property>
  <property fmtid="{D5CDD505-2E9C-101B-9397-08002B2CF9AE}" pid="5" name="_AuthorEmailDisplayName">
    <vt:lpwstr>Halfpop, Cary [IDR]</vt:lpwstr>
  </property>
  <property fmtid="{D5CDD505-2E9C-101B-9397-08002B2CF9AE}" pid="6" name="_PreviousAdHocReviewCycleID">
    <vt:i4>1261373162</vt:i4>
  </property>
  <property fmtid="{D5CDD505-2E9C-101B-9397-08002B2CF9AE}" pid="7" name="_ReviewingToolsShownOnce">
    <vt:lpwstr/>
  </property>
</Properties>
</file>